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4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16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17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18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Questa_cartella_di_lavoro" autoCompressPictures="0"/>
  <mc:AlternateContent xmlns:mc="http://schemas.openxmlformats.org/markup-compatibility/2006">
    <mc:Choice Requires="x15">
      <x15ac:absPath xmlns:x15ac="http://schemas.microsoft.com/office/spreadsheetml/2010/11/ac" url="C:\Users\User\Desktop\Varese\2026. GR Anno 2025 (in aggiornamento)\"/>
    </mc:Choice>
  </mc:AlternateContent>
  <xr:revisionPtr revIDLastSave="0" documentId="13_ncr:1_{A75CC9E0-A0AE-4B2C-83D4-27F2F06D2225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1. UNITÀ LOCALI" sheetId="110" r:id="rId1"/>
    <sheet name="1. Macrosettori" sheetId="99" r:id="rId2"/>
    <sheet name="1. Settori" sheetId="111" r:id="rId3"/>
    <sheet name="1. Tipologie" sheetId="112" r:id="rId4"/>
    <sheet name="1. Natura giuridica" sheetId="113" r:id="rId5"/>
    <sheet name="1. Specializzazione" sheetId="138" r:id="rId6"/>
    <sheet name="1. Province" sheetId="139" r:id="rId7"/>
    <sheet name="1. Aree territoriali" sheetId="109" r:id="rId8"/>
    <sheet name="2. IMPRENDITORI" sheetId="142" r:id="rId9"/>
    <sheet name="2. Settori" sheetId="147" r:id="rId10"/>
    <sheet name="2. Classe d'età" sheetId="148" r:id="rId11"/>
    <sheet name="2. Genere" sheetId="149" r:id="rId12"/>
    <sheet name="2. Nazionalità" sheetId="150" r:id="rId13"/>
    <sheet name="2. Aree territoriali" sheetId="151" r:id="rId14"/>
    <sheet name="3. MERCATO DEL LAVORO" sheetId="152" r:id="rId15"/>
    <sheet name="3. Settori" sheetId="153" r:id="rId16"/>
    <sheet name="3. Contratti" sheetId="154" r:id="rId17"/>
    <sheet name="3. Classe età" sheetId="155" r:id="rId18"/>
    <sheet name="3. Genere" sheetId="156" r:id="rId19"/>
    <sheet name="3. Nazionalità" sheetId="158" state="hidden" r:id="rId20"/>
    <sheet name="3. Aree territoriali" sheetId="160" r:id="rId21"/>
  </sheets>
  <definedNames>
    <definedName name="_xlnm.Print_Area" localSheetId="7">'1. Aree territoriali'!$B$34:$N$43</definedName>
    <definedName name="_xlnm.Print_Area" localSheetId="1">'1. Macrosettori'!$BP$8:$CK$55</definedName>
    <definedName name="_xlnm.Print_Area" localSheetId="4">'1. Natura giuridica'!$BP$8:$CK$55</definedName>
    <definedName name="_xlnm.Print_Area" localSheetId="6">'1. Province'!$B$46:$N$60</definedName>
    <definedName name="_xlnm.Print_Area" localSheetId="2">'1. Settori'!$BP$8:$CK$53</definedName>
    <definedName name="_xlnm.Print_Area" localSheetId="5">'1. Specializzazione'!$B$14:$G$46</definedName>
    <definedName name="_xlnm.Print_Area" localSheetId="3">'1. Tipologie'!$BP$8:$CK$53</definedName>
    <definedName name="_xlnm.Print_Area" localSheetId="13">'2. Aree territoriali'!$B$20:$N$29</definedName>
    <definedName name="_xlnm.Print_Area" localSheetId="10">'2. Classe d''età'!$BP$8:$CK$58</definedName>
    <definedName name="_xlnm.Print_Area" localSheetId="11">'2. Genere'!$BP$8:$CK$52</definedName>
    <definedName name="_xlnm.Print_Area" localSheetId="12">'2. Nazionalità'!$BP$8:$CK$52</definedName>
    <definedName name="_xlnm.Print_Area" localSheetId="9">'2. Settori'!$BP$8:$CK$53</definedName>
    <definedName name="_xlnm.Print_Area" localSheetId="20">'3. Aree territoriali'!$BB$6:$BW$64</definedName>
    <definedName name="_xlnm.Print_Area" localSheetId="17">'3. Classe età'!$BB$6:$BW$55</definedName>
    <definedName name="_xlnm.Print_Area" localSheetId="16">'3. Contratti'!$BB$6:$BW$75</definedName>
    <definedName name="_xlnm.Print_Area" localSheetId="18">'3. Genere'!$BB$6:$BW$49</definedName>
    <definedName name="_xlnm.Print_Area" localSheetId="19">'3. Nazionalità'!$BB$6:$BW$51</definedName>
    <definedName name="_xlnm.Print_Area" localSheetId="15">'3. Settori'!$BB$6:$BW$54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<sst xmlns="http://schemas.openxmlformats.org/spreadsheetml/2006/main" count="1846" uniqueCount="275">
  <si>
    <t>Commercio</t>
  </si>
  <si>
    <t>Turismo</t>
  </si>
  <si>
    <t>Servizi</t>
  </si>
  <si>
    <t>TOTALE ECONOMIA</t>
  </si>
  <si>
    <t>INDICE valori</t>
  </si>
  <si>
    <t>INDICE formula</t>
  </si>
  <si>
    <t>Altro</t>
  </si>
  <si>
    <t>Agricoltura</t>
  </si>
  <si>
    <t>Industria</t>
  </si>
  <si>
    <t>Comp. %</t>
  </si>
  <si>
    <t>Totale economia</t>
  </si>
  <si>
    <t>UNITA' LOCALI COMUNI</t>
  </si>
  <si>
    <t>TOTALE ECONOMIA COMUNI</t>
  </si>
  <si>
    <t>UL COMUNE/TOT EC COMUNE</t>
  </si>
  <si>
    <t>di cui</t>
  </si>
  <si>
    <t>Regione</t>
  </si>
  <si>
    <t xml:space="preserve"> </t>
  </si>
  <si>
    <t>REGIONE</t>
  </si>
  <si>
    <t>PROVINCE</t>
  </si>
  <si>
    <t>DELEGAZIONI</t>
  </si>
  <si>
    <t>Totale terziario</t>
  </si>
  <si>
    <t>TOTALE TERZIARIO</t>
  </si>
  <si>
    <t>Consistenza</t>
  </si>
  <si>
    <t>Imprese individuali</t>
  </si>
  <si>
    <t>Società di persone</t>
  </si>
  <si>
    <t>Altre forme</t>
  </si>
  <si>
    <t>UNITA' LOCALI PIEMONTE NORD</t>
  </si>
  <si>
    <t>TOTALE ECONOMIA PIEMONTE NORD</t>
  </si>
  <si>
    <t>Indice di specializzazione</t>
  </si>
  <si>
    <t>Area</t>
  </si>
  <si>
    <t>DA 1 A 1,1</t>
  </si>
  <si>
    <t>&gt; 1,1</t>
  </si>
  <si>
    <t>&lt;0,8</t>
  </si>
  <si>
    <t>DA 0,9 A 1</t>
  </si>
  <si>
    <t>DA 0,8 A 0,9</t>
  </si>
  <si>
    <t>TERZIARIO</t>
  </si>
  <si>
    <t>Fonte: elaborazioni EconLab Research Network su dati Infocamere</t>
  </si>
  <si>
    <t xml:space="preserve">   </t>
  </si>
  <si>
    <t xml:space="preserve">           </t>
  </si>
  <si>
    <t xml:space="preserve">  </t>
  </si>
  <si>
    <t>Sedi principali</t>
  </si>
  <si>
    <t>Società di capitali</t>
  </si>
  <si>
    <t>LEGENDA</t>
  </si>
  <si>
    <t>VALORE DELL'INDICE</t>
  </si>
  <si>
    <t>UL PIEMONTE NORD/TOT EC PIEMONTE NORD</t>
  </si>
  <si>
    <t>• Macrosettori</t>
  </si>
  <si>
    <t>• Settori</t>
  </si>
  <si>
    <t>• Tipologia</t>
  </si>
  <si>
    <t>• Natura giuridica</t>
  </si>
  <si>
    <t>• Delegazioni</t>
  </si>
  <si>
    <t>Disaggregazione per:</t>
  </si>
  <si>
    <t>A MANO</t>
  </si>
  <si>
    <t>• Indice di specilizzazione regionale</t>
  </si>
  <si>
    <t>• Province</t>
  </si>
  <si>
    <t>• Indice di specilizzazione provinciale</t>
  </si>
  <si>
    <t>Provincia di Varese</t>
  </si>
  <si>
    <t>PROVINCIA DI VARESE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</si>
  <si>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</si>
  <si>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</si>
  <si>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</si>
  <si>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</si>
  <si>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</si>
  <si>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</si>
  <si>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</si>
  <si>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</si>
  <si>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</si>
  <si>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</si>
  <si>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</si>
  <si>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</si>
  <si>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Lago Maggiore</t>
  </si>
  <si>
    <t>Area varesina</t>
  </si>
  <si>
    <t>Area montana e valli</t>
  </si>
  <si>
    <t>Gallarate - Malpensa</t>
  </si>
  <si>
    <t>Area saronnese</t>
  </si>
  <si>
    <t>Media regionale</t>
  </si>
  <si>
    <t>VARESE</t>
  </si>
  <si>
    <t>Media provinciale</t>
  </si>
  <si>
    <t>TOTALE REGIONE</t>
  </si>
  <si>
    <t>TOTALE PROVINCIA DI VARESE</t>
  </si>
  <si>
    <t>Busto Arsizio - Seprio</t>
  </si>
  <si>
    <t>Imprese
individuali</t>
  </si>
  <si>
    <t>Società
di capitali</t>
  </si>
  <si>
    <t>Società
di persone</t>
  </si>
  <si>
    <t>Altre
forme</t>
  </si>
  <si>
    <t>Totale
unità locali</t>
  </si>
  <si>
    <t>Sedi
principali</t>
  </si>
  <si>
    <t>Filiali con
 sede in provincia</t>
  </si>
  <si>
    <t>Filiali con
 sede fuori provincia</t>
  </si>
  <si>
    <t>Filiali con
sede fuori provincia</t>
  </si>
  <si>
    <t>Filiali con sede in provincia</t>
  </si>
  <si>
    <t>Filiali con sede fuori provincia</t>
  </si>
  <si>
    <t>Filiali con 
sede in provincia</t>
  </si>
  <si>
    <t>Filiali con 
sede fuori provincia</t>
  </si>
  <si>
    <t>Filiali
con sede in provincia</t>
  </si>
  <si>
    <t>Filiali
con sede fuori provincia</t>
  </si>
  <si>
    <t>Unità locali del terziario della regione Lombardia e della provincia di Varese</t>
  </si>
  <si>
    <t>• Classe età</t>
  </si>
  <si>
    <t>≥70 anni</t>
  </si>
  <si>
    <t>50-69 anni</t>
  </si>
  <si>
    <t>30-49 anni</t>
  </si>
  <si>
    <t>&lt;30 anni</t>
  </si>
  <si>
    <t>Totale
imprenditori</t>
  </si>
  <si>
    <r>
      <t>≥</t>
    </r>
    <r>
      <rPr>
        <b/>
        <sz val="10"/>
        <color theme="1"/>
        <rFont val="Cambria"/>
        <family val="1"/>
      </rPr>
      <t>70 anni</t>
    </r>
  </si>
  <si>
    <t>Femmine</t>
  </si>
  <si>
    <t>Maschi</t>
  </si>
  <si>
    <t>Italiani</t>
  </si>
  <si>
    <t>Stranieri</t>
  </si>
  <si>
    <t>• Commercio [ATECO 45, 46, 47]</t>
  </si>
  <si>
    <t>• Servizi [ATECO da 49 a 81 (-55, 56, 79), 82 (-82.3), da 84 a 99]</t>
  </si>
  <si>
    <t>Imprenditori del terziario della regione Lombardia e della provincia di Varese</t>
  </si>
  <si>
    <t>• Genere</t>
  </si>
  <si>
    <t>• Nazionalità</t>
  </si>
  <si>
    <r>
      <t>I dati Infocamere degli imprenditori sono disponibili alla 2</t>
    </r>
    <r>
      <rPr>
        <i/>
        <sz val="10"/>
        <rFont val="Calibri"/>
        <family val="2"/>
      </rPr>
      <t>ᵃ</t>
    </r>
    <r>
      <rPr>
        <i/>
        <sz val="10"/>
        <rFont val="Cambria"/>
        <family val="1"/>
      </rPr>
      <t xml:space="preserve"> cifra del codice ATECO. La presente suddivisione differisce leggermente da quella adottata per il calcolo delle unità locali.</t>
    </r>
  </si>
  <si>
    <t>• Sturismo [ATECO 55, 56, 79]</t>
  </si>
  <si>
    <t>• Servizi [ATECO da 49 a 81 (-55, 56, 79), da 82 a 99]</t>
  </si>
  <si>
    <t>• Turismo [ATECO 55, 56, 79, 82.3]</t>
  </si>
  <si>
    <t>N.c.</t>
  </si>
  <si>
    <t>L’indice di specializzazione fornisce il grado di specializzazione di ciascuna provincia/delegazione in rapporto a quello complessivo della regione/provincia. In particolare, quando l’indice è uguale a 1, l’unità territoriale analizzata registra una quota di unità locali attive simile a quella regionale/provinciale; quando risulta superiore a 1, indica una quota di unità locali superiore a quella regionale/provinciale e quindi un maggior grado di specializzazione; quando il valore dell’indice è compreso tra 0 e 1, nella provincia/delegazione considerata il settore risulta sottorappresentato e con un minor grado di specializzazione rispetto a quello della regione/provincia.</t>
  </si>
  <si>
    <t>Var. ass.
20-21</t>
  </si>
  <si>
    <t>Var. %
20-21</t>
  </si>
  <si>
    <t>Var. ass. 17-21</t>
  </si>
  <si>
    <t>Var. %
17-21</t>
  </si>
  <si>
    <t>Totale lavoratori</t>
  </si>
  <si>
    <t>CESSAZIONI</t>
  </si>
  <si>
    <t>Avviamenti</t>
  </si>
  <si>
    <t>Cessazioni</t>
  </si>
  <si>
    <t>Saldo</t>
  </si>
  <si>
    <t>Anno
2021</t>
  </si>
  <si>
    <t>Differenza
20-21</t>
  </si>
  <si>
    <t>AVVIAMENTI</t>
  </si>
  <si>
    <t xml:space="preserve">SALDO </t>
  </si>
  <si>
    <t>Dimanica flussi totale terziario</t>
  </si>
  <si>
    <t>Fonte: elaborazioni EconLab Research Network su dati Provincia di Varese</t>
  </si>
  <si>
    <t>T. indeterminato</t>
  </si>
  <si>
    <t>T. determinato</t>
  </si>
  <si>
    <t>Apprendistato</t>
  </si>
  <si>
    <t>Intermittente</t>
  </si>
  <si>
    <t>Domestico</t>
  </si>
  <si>
    <t>Parasubordinato</t>
  </si>
  <si>
    <r>
      <t>FLUSSI OCCUPAZIONALI DEL TERZIARIO PER NAZIONALIT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2021</t>
    </r>
  </si>
  <si>
    <t>FLUSSI OCCUPAZIONALI DEL TERZIARIO PER NAZIONALITÀ - DINAMICA ANNO 2017 - 2021</t>
  </si>
  <si>
    <t>Varese. Flussi occupazionali del terizario per nazionalità, variazione anno 2020 - 2021</t>
  </si>
  <si>
    <t>Varese. Avviamenti del terziario per nazionalità, variazione anno 2017 - 2021</t>
  </si>
  <si>
    <t>Varese. Cessazionni del terziario per nazionalità, variazione anno 2017 - 2021</t>
  </si>
  <si>
    <t>Varese. Saldi del terziario per nazionalità, variazione anno 2017 - 2021</t>
  </si>
  <si>
    <t>Flussi occupazionali della provincia di Varese</t>
  </si>
  <si>
    <t>• Tipologia contrattuale</t>
  </si>
  <si>
    <t>• Classe d'età</t>
  </si>
  <si>
    <t>Saldo (scala dx)</t>
  </si>
  <si>
    <t>Avviamenti (scala sx)</t>
  </si>
  <si>
    <t>Cessazioni (scala sx)</t>
  </si>
  <si>
    <t>Terziario</t>
  </si>
  <si>
    <t>Anno
2022</t>
  </si>
  <si>
    <t>UNITÀ LOCALI DEL TOTALE ECONOMIA PER MACROSETTORE - DINAMICA NEL MEDIO PERIODO</t>
  </si>
  <si>
    <t>UNITÀ LOCALI DEL TERZIARIO PER SETTORE - DINAMICA NEL MEDIO PERIODO</t>
  </si>
  <si>
    <t>UNITÀ LOCALI DEL TERZIARIO PER TIPOLOGIA - DINAMICA NEL MEDIO PERIODO</t>
  </si>
  <si>
    <t>UNITÀ LOCALI DEL TERZIARIO PER NATURA GIURIDICA - DINAMICA NEL MEDIO PERIODO</t>
  </si>
  <si>
    <t>IMPRENDITORI DEL TERZIARIO PER SETTORE - DINAMICA NEL MEDIO PERIODO</t>
  </si>
  <si>
    <t>IMPRENDITORI DEL TERZIARIO PER CLASSE D'ETÀ - DINAMICA NEL MEDIO PERIODO</t>
  </si>
  <si>
    <t>IMPRENDITORI DEL TERZIARIO PER GENERE - DINAMICA NEL MEDIO PERIODO</t>
  </si>
  <si>
    <t>IMPRENDITORI DEL TERZIARIO PER NAZIONALITÀ - DINAMICA NEL MEDIO PERIODO</t>
  </si>
  <si>
    <t>FLUSSI OCCUPAZIONALI DEL TERZIARIO PER SETTORE - DINAMICA NEL MEDIO PERIODO</t>
  </si>
  <si>
    <t>FLUSSI OCCUPAZIONALI DEL TERZIARIO PER TIPOLOGIA CONTRATTUALE - DINAMICA NEL MEDIO PERIODO</t>
  </si>
  <si>
    <t>FLUSSI OCCUPAZIONALI DEL TERZIARIO PER CLASSE D'ETÀ - DINAMICA NEL MEDIO PERIODO</t>
  </si>
  <si>
    <t>FLUSSI OCCUPAZIONALI DEL TERZIARIO PER GENERE - DINAMICA NEL MEDIO PERIODO</t>
  </si>
  <si>
    <t>FLUSSI OCCUPAZIONALI DEL TERZIARIO PER AREA TERRITORIALE - DINAMICA NEL MEDIO PERIODO</t>
  </si>
  <si>
    <t>Anno
2023</t>
  </si>
  <si>
    <r>
      <t xml:space="preserve">2019
</t>
    </r>
    <r>
      <rPr>
        <sz val="8"/>
        <color theme="0"/>
        <rFont val="Cambria"/>
        <family val="1"/>
        <scheme val="minor"/>
      </rPr>
      <t>(31.12)</t>
    </r>
  </si>
  <si>
    <r>
      <t xml:space="preserve">2020
</t>
    </r>
    <r>
      <rPr>
        <sz val="8"/>
        <color theme="0"/>
        <rFont val="Cambria"/>
        <family val="1"/>
        <scheme val="minor"/>
      </rPr>
      <t>(31.12)</t>
    </r>
  </si>
  <si>
    <r>
      <t xml:space="preserve">2021
</t>
    </r>
    <r>
      <rPr>
        <sz val="8"/>
        <color theme="0"/>
        <rFont val="Cambria"/>
        <family val="1"/>
        <scheme val="minor"/>
      </rPr>
      <t>(31.12)</t>
    </r>
  </si>
  <si>
    <r>
      <t xml:space="preserve">2022
</t>
    </r>
    <r>
      <rPr>
        <sz val="8"/>
        <color theme="0"/>
        <rFont val="Cambria"/>
        <family val="1"/>
        <scheme val="minor"/>
      </rPr>
      <t>(31.12)</t>
    </r>
  </si>
  <si>
    <r>
      <t xml:space="preserve">2023
</t>
    </r>
    <r>
      <rPr>
        <sz val="8"/>
        <color theme="0"/>
        <rFont val="Cambria"/>
        <family val="1"/>
        <scheme val="minor"/>
      </rPr>
      <t>(31.12)</t>
    </r>
  </si>
  <si>
    <t>Anno
2024</t>
  </si>
  <si>
    <t>4_2024</t>
  </si>
  <si>
    <r>
      <t xml:space="preserve">2024
</t>
    </r>
    <r>
      <rPr>
        <sz val="8"/>
        <color theme="0"/>
        <rFont val="Cambria"/>
        <family val="1"/>
        <scheme val="minor"/>
      </rPr>
      <t>(31.12)</t>
    </r>
  </si>
  <si>
    <t>Somministrato</t>
  </si>
  <si>
    <t>n.d.</t>
  </si>
  <si>
    <t>Var. ass. 25/21</t>
  </si>
  <si>
    <t>Var. ass.
25/24</t>
  </si>
  <si>
    <t>Var. %
25/24</t>
  </si>
  <si>
    <t>Var. %
25/21</t>
  </si>
  <si>
    <t>Regione. Unità locali totali per macrosettore economico, dinamica 2021 - 2025</t>
  </si>
  <si>
    <t>Varese. Unità locali totali per macrosettore economico, dinamica 2021 - 2025</t>
  </si>
  <si>
    <t>Regione. Unità locali del terziario per settore economico, dinamica 2021 - 2025</t>
  </si>
  <si>
    <t>Varese. Unità locali del terziario per settore economico, dinamica 2021 - 2025</t>
  </si>
  <si>
    <t>Regione. Unità locali del terziario per tipologia, dinamica 2021 - 2025</t>
  </si>
  <si>
    <t>Varese. Unità locali del terziario per tipologia, dinamica 2021 - 2025</t>
  </si>
  <si>
    <t>Regione. Unità locali del terziario per natura giuridica, dinamica 2021 - 2025</t>
  </si>
  <si>
    <t>Varese. Unità locali del terziario per natura giuridica, dinamica 2021 - 2025</t>
  </si>
  <si>
    <t>Regione. Imprenditori del terziario per settore economico, dinamica 2021 - 2025</t>
  </si>
  <si>
    <t>Varese. Imprenditori del terziario per settore economico, dinamica 2021 - 2025</t>
  </si>
  <si>
    <t>Regione. Imprenditori del terziario per classe d'età, dinamica 2021 - 2025</t>
  </si>
  <si>
    <t>Varese. Imprenditori del terziario per classe d'età, dinamica 2021 - 2025</t>
  </si>
  <si>
    <t>Regione. Imprenditori del terziario per genere, dinamica 2021 - 2025</t>
  </si>
  <si>
    <t>Varese. Imprenditori del terziario per genere, dinamica 2021 - 2025</t>
  </si>
  <si>
    <t>Regione. Imprenditori del terziario per nazionalità, dinamica 2021 - 2025</t>
  </si>
  <si>
    <t>Varese. Imprenditori del terziario per nazionalità, dinamica 2021 - 2025</t>
  </si>
  <si>
    <t>Varese. Avviamenti del terziario per settore economico, dinamica 2021 - 2025</t>
  </si>
  <si>
    <t>Varese. Cessazioni del terziario per settore economico, dinamica 2021 - 2025</t>
  </si>
  <si>
    <t>Varese. Saldi del terziario per settore economico, dinamica 2021 - 2025</t>
  </si>
  <si>
    <t>Varese. Avviamenti del terziario per tipologia contrattuale, dinamica 2021 - 2025</t>
  </si>
  <si>
    <t>Varese. Cessazioni del terziario per tipologia contrattuale, dinamica 2021 - 2025</t>
  </si>
  <si>
    <t>Varese. Saldi del terziario per tipologia contrattuale, dinamica 2021 - 2025</t>
  </si>
  <si>
    <t>Varese. Avviamenti del terziario per classe d'età, dinamica 2021 - 2025</t>
  </si>
  <si>
    <t>Varese. Cessazioni del terziario per classe d'età, dinamica 2021 - 2025</t>
  </si>
  <si>
    <t>Varese. Saldi del terziario per classe d'età, dinamica 2021 - 2025</t>
  </si>
  <si>
    <t>Varese. Avviamenti del terziario per genere, dinamica 2021 - 2025</t>
  </si>
  <si>
    <t>Varese. Cessazioni del terziario per genere, dinamica 2021 - 2025</t>
  </si>
  <si>
    <t>Varese. Saldi del terziario per genere, dinamica 2021 - 2025</t>
  </si>
  <si>
    <t>Varese. Avviamenti del terziario per area territoriale, dinamica 2021 - 2025</t>
  </si>
  <si>
    <t>Varese. Cessazioni del terziario per area territoriale, dinamica 2021 - 2025</t>
  </si>
  <si>
    <t>Varese. Saldi del terziario per area territoriale, dinamica 2021 - 2025</t>
  </si>
  <si>
    <t>Diff.
 25/21</t>
  </si>
  <si>
    <t>Differenza
25-24</t>
  </si>
  <si>
    <t>Fonte: elaborazioni EconLab Research Network su dati Infocamere (ATECO 2007)</t>
  </si>
  <si>
    <t>Fonte: elaborazioni EconLab Research Network su dati SIUL-COB (ATECO 2007) | Dati al netto delle trasformazioni</t>
  </si>
  <si>
    <t>Fonte: elaborazioni EconLab Research Network su dati SIUL-COB (ATECO 2007)</t>
  </si>
  <si>
    <r>
      <rPr>
        <b/>
        <sz val="10"/>
        <rFont val="Cambria"/>
        <family val="1"/>
        <scheme val="minor"/>
      </rPr>
      <t>PASSAGGIO DALL'ARCHIVIO "SINTESI" A "SIUL-COB"</t>
    </r>
    <r>
      <rPr>
        <b/>
        <sz val="10"/>
        <color rgb="FFFF0000"/>
        <rFont val="Cambria"/>
        <family val="1"/>
        <scheme val="minor"/>
      </rPr>
      <t xml:space="preserve">
</t>
    </r>
    <r>
      <rPr>
        <b/>
        <sz val="10"/>
        <color theme="1"/>
        <rFont val="Cambria"/>
        <family val="1"/>
        <scheme val="minor"/>
      </rPr>
      <t xml:space="preserve">
Dal 2024, i dati sul mercato del lavoro si basano sulle comunicazioni obbligatorie provenienti dall’archivio 
SIUL-COB della Regione Lombardia, che, di fatto, ha sostituito il precedente database “Sintesi”</t>
    </r>
    <r>
      <rPr>
        <sz val="10"/>
        <color theme="1"/>
        <rFont val="Cambria"/>
        <family val="1"/>
        <scheme val="minor"/>
      </rPr>
      <t xml:space="preserve">. 
Tra le varie novità introdotte, il </t>
    </r>
    <r>
      <rPr>
        <b/>
        <sz val="10"/>
        <color theme="1"/>
        <rFont val="Cambria"/>
        <family val="1"/>
        <scheme val="minor"/>
      </rPr>
      <t>“lavoro somministrato”</t>
    </r>
    <r>
      <rPr>
        <sz val="10"/>
        <color theme="1"/>
        <rFont val="Cambria"/>
        <family val="1"/>
        <scheme val="minor"/>
      </rPr>
      <t xml:space="preserve"> non
 è più trattato come un “di cui” del tempo indeterminato e determinato, ma viene considerato come categoria a se stante,
 in quanto forma contrattuale del lavoro dipendente. Altresì, il </t>
    </r>
    <r>
      <rPr>
        <b/>
        <sz val="10"/>
        <color theme="1"/>
        <rFont val="Cambria"/>
        <family val="1"/>
        <scheme val="minor"/>
      </rPr>
      <t>“lavoro domestico”</t>
    </r>
    <r>
      <rPr>
        <sz val="10"/>
        <color theme="1"/>
        <rFont val="Cambria"/>
        <family val="1"/>
        <scheme val="minor"/>
      </rPr>
      <t xml:space="preserve"> sarà presente esclusivamente nel 
comparto dei “servizi”, per coerenza con i codici ATECO 
relativi alla categoria. 
Per queste ragioni e, soprattutto, per la diversa fonte statistica utilizzata,</t>
    </r>
    <r>
      <rPr>
        <b/>
        <sz val="10"/>
        <color theme="1"/>
        <rFont val="Cambria"/>
        <family val="1"/>
        <scheme val="minor"/>
      </rPr>
      <t xml:space="preserve"> i dati dei rapporti successivi a tale modifica non potranno essere confrontati con quelli delle edizioni precedenti</t>
    </r>
    <r>
      <rPr>
        <sz val="10"/>
        <color theme="1"/>
        <rFont val="Cambria"/>
        <family val="1"/>
        <scheme val="minor"/>
      </rPr>
      <t xml:space="preserve">, poiché potrebbero contenere delle difformità di contenuto. </t>
    </r>
    <r>
      <rPr>
        <b/>
        <sz val="10"/>
        <color theme="1"/>
        <rFont val="Cambria"/>
        <family val="1"/>
        <scheme val="minor"/>
      </rPr>
      <t>Tali dati, inoltre, sono da considerare al netto delle trasformazioni contrattuali.</t>
    </r>
  </si>
  <si>
    <t>Suddivisione settoriale:</t>
  </si>
  <si>
    <t>Fonte: elaborazioni EconLab Research Network su datiSIUL-COB (ATECO 2007)</t>
  </si>
  <si>
    <t>FLUSSI OCCUPAZIONALI DEL TERZIARIO PER TIPOLOGIA CONTRATTUALE - CONSISTENZA AL 31/12/2025</t>
  </si>
  <si>
    <t>Varese. Flussi occupazionali del terziario per tipologia contrattuale, variazione anno 2025 su anno 2024</t>
  </si>
  <si>
    <t>UNITÀ LOCALI DEL TOTALE ECONOMIA PER MACROSETTORE - CONSISTENZA AL 31/12/2025</t>
  </si>
  <si>
    <t>Regione e Varese. Unità locali totali per macrosettore economico, composizione al 31/12/2025</t>
  </si>
  <si>
    <t>Regione e Varese. Unità locali totali per macrosettore economico, variazione anno 2025</t>
  </si>
  <si>
    <t>UNITÀ LOCALI DEL TERZIARIO PER SETTORE - CONSISTENZA AL 31/12/2025</t>
  </si>
  <si>
    <t>Regione e Varese. Unità locali del terziario per settore economico, composizione al 31/12/2025</t>
  </si>
  <si>
    <t>Regione e Varese. Unità locali del terziario per settore economico, variazione anno 2025</t>
  </si>
  <si>
    <t>UNITÀ LOCALI DEL TERZIARIO PER TIPOLOGIA - CONSISTENZA AL 31/12/2025</t>
  </si>
  <si>
    <t>Regione e Varese. Unità locali del terziario per tipologia, composizione al 31/12/2025</t>
  </si>
  <si>
    <t>Regione e Varese. Unità locali del terziario per tipologia, variazione anno 2025</t>
  </si>
  <si>
    <t>UNITÀ LOCALI DEL TERZIARIO PER NATURA GIURIDICA - CONSISTENZA AL 31/12/2025</t>
  </si>
  <si>
    <t>Regione e Varese. Unità locali del terziario per natura giuridica, composizione al 31/12/2025</t>
  </si>
  <si>
    <t>Regione e Varese. Unità locali del terziario per natura giuridica, variazione anno 2025</t>
  </si>
  <si>
    <t>INDICE DI SPECIALIZZAZIONE REGIONALE DEL TERZIARIO AL 31/12/2025</t>
  </si>
  <si>
    <t>INDICE DI SPECIALIZZAZIONE PROVINCIALE DEL TERZIARIO AL 31/12/2025</t>
  </si>
  <si>
    <t>UNITÀ LOCALI DEL TERZIARIO PER PROVINCIA - CONSISTENZA AL 31/12/2025</t>
  </si>
  <si>
    <t>Regione. Unità locali totali per provincia e macrosettore economico, variazione anno 2025</t>
  </si>
  <si>
    <t>Regione. Unità locali del terziario per provincia e settore economico, variazione anno 2025</t>
  </si>
  <si>
    <t>Regione. Unità locali del terziario per provincia e tipologia, variazione anno 2025</t>
  </si>
  <si>
    <t>Regione. Unità locali del terziario per provincia e natura giuridica, variazione anno 2025</t>
  </si>
  <si>
    <t>UNITÀ LOCALI DEL TERZIARIO PER AREA TERRITORIALE - CONSISTENZA AL 31/12/2025</t>
  </si>
  <si>
    <t>Varese. Unità locali totali per area territoriale e macrosettore economico, variazione anno 2025</t>
  </si>
  <si>
    <t>Varese. Unità locali del terziario per area territoriale e settore economico, variazione anno 2025</t>
  </si>
  <si>
    <t>Varese. Unità locali del terziario per area territoriale e tipologia, variazione anno 2025</t>
  </si>
  <si>
    <t>Varese. Unità locali del terziario per area territoriale natura giuridica, variazione anno 2025</t>
  </si>
  <si>
    <t>IMPRENDITORI DEL TERZIARIO PER SETTORE - CONSISTENZA AL 31/12/2025</t>
  </si>
  <si>
    <t>Regione e Varese. Imprenditori del terziario per settore economico, composizione al 31/12/2025</t>
  </si>
  <si>
    <t>Regione e Varese. Imprenditori del terziario per settore economico, variazione anno 2025</t>
  </si>
  <si>
    <t>IMPRENDITORI DEL TERZIARIO PER CLASSE D'ETÀ - CONSISTENZA AL 31/12/2025</t>
  </si>
  <si>
    <t>Regione e Varese. Imprenditori del terziario per classe d'età, composizione al 31/12/2025</t>
  </si>
  <si>
    <t>Regione e Varese. Imprenditori del terziario per classe d'età, variazione anno 2025</t>
  </si>
  <si>
    <t>IMPRENDITORI DEL TERZIARIO PER GENERE - CONSISTENZA AL 31/12/2025</t>
  </si>
  <si>
    <t>Regione e Varese. Imprenditori del terziario per genere, composizione al 31/12/2025</t>
  </si>
  <si>
    <t>Regione e Varese. Imprenditori del terziario per genere, variazione anno 2025</t>
  </si>
  <si>
    <t>IMPRENDITORI DEL TERZIARIO PER NAZIONALITÀ - CONSISTENZA AL 31/12/2025</t>
  </si>
  <si>
    <t>Regione e Varese. Imprenditori del terziario per nazionalità, composizione al 31/12/2025</t>
  </si>
  <si>
    <t>Regione e Varese. Imprenditori del terziario per nazionalità, variazione anno 2025</t>
  </si>
  <si>
    <t>IMPRENDITORI DEL TERZIARIO PER AREA TERRITORIALE - CONSISTENZA AL 31/12/2025</t>
  </si>
  <si>
    <t>Varese. Imprenditori del terziario per area territoriale e settore economico, variazione anno 2025</t>
  </si>
  <si>
    <t>Varese. Imprenditori del terziario per area territoriale e classe d'età, variazione anno 2025</t>
  </si>
  <si>
    <t>Varese. Imprenditori del terziario per area territoriale e genere, variazione anno 2025</t>
  </si>
  <si>
    <t>Varese. Imprenditori del terziario per area territoriale e nazionalità, variazione anno 2025</t>
  </si>
  <si>
    <t>FLUSSI OCCUPAZIONALI DEL TERZIARIO PER SETTORE - CONSISTENZA AL 31/12/2025</t>
  </si>
  <si>
    <t>Varese. Flussi occupazionali del terziario per settore economico, variazione anno 2025 su anno 2024</t>
  </si>
  <si>
    <r>
      <t>FLUSSI OCCUPAZIONALI DEL TERZIARIO PER CLASSE D'ET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31/12/2025</t>
    </r>
  </si>
  <si>
    <t>Varese. Flussi occupazionali del terziario per classe d'età, variazione anno 2025 su anno 2024</t>
  </si>
  <si>
    <t>FLUSSI OCCUPAZIONALI DEL TERZIARIO PER GENERE - CONSISTENZA AL 31/12/2025</t>
  </si>
  <si>
    <t>Varese. Flussi occupazionali del terziario per genere, variazione anno 2025 su anno 2024</t>
  </si>
  <si>
    <t>FLUSSI OCCUPAZIONALI DEL TERZIARIO PER AREA TERRITORIALE - CONSISTENZA AL 31/12/2025</t>
  </si>
  <si>
    <t>Varese. Flussi occupazionali del terziario per area territoriale, variazione anno 2025 su anno 2024</t>
  </si>
  <si>
    <t>Anno
2025</t>
  </si>
  <si>
    <t>-</t>
  </si>
  <si>
    <t>1.01</t>
  </si>
  <si>
    <r>
      <t xml:space="preserve">2025
</t>
    </r>
    <r>
      <rPr>
        <sz val="8"/>
        <color theme="0"/>
        <rFont val="Cambria"/>
        <family val="1"/>
        <scheme val="minor"/>
      </rPr>
      <t>(31.12)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</si>
</sst>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0" x14ac:knownFonts="1">
    <font>
      <sz val="11"/>
      <color theme="1"/>
      <name val="Cambria"/>
      <family val="2"/>
      <scheme val="minor"/>
    </font>
    <font>
      <sz val="11"/>
      <color theme="1"/>
      <name val="Cambria"/>
      <family val="2"/>
      <scheme val="minor"/>
    </font>
    <font>
      <sz val="12"/>
      <color theme="1"/>
      <name val="Cambri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mbria"/>
      <family val="2"/>
      <scheme val="minor"/>
    </font>
    <font>
      <u/>
      <sz val="11"/>
      <color theme="11"/>
      <name val="Cambria"/>
      <family val="2"/>
      <scheme val="minor"/>
    </font>
    <font>
      <b/>
      <sz val="10"/>
      <name val="Cambria"/>
      <family val="2"/>
      <scheme val="minor"/>
    </font>
    <font>
      <sz val="10"/>
      <color theme="1"/>
      <name val="Cambria"/>
      <family val="1"/>
      <scheme val="minor"/>
    </font>
    <font>
      <b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inor"/>
    </font>
    <font>
      <sz val="10"/>
      <name val="Cambria"/>
      <family val="1"/>
      <scheme val="minor"/>
    </font>
    <font>
      <sz val="10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0"/>
      <name val="Cambria"/>
      <family val="1"/>
      <scheme val="minor"/>
    </font>
    <font>
      <b/>
      <sz val="10"/>
      <color theme="1"/>
      <name val="Cambria"/>
      <family val="1"/>
      <scheme val="minor"/>
    </font>
    <font>
      <b/>
      <sz val="11"/>
      <name val="Cambria"/>
      <family val="1"/>
      <scheme val="minor"/>
    </font>
    <font>
      <b/>
      <sz val="18"/>
      <name val="Cambria"/>
      <family val="1"/>
      <scheme val="minor"/>
    </font>
    <font>
      <sz val="11"/>
      <name val="Cambria"/>
      <family val="1"/>
      <scheme val="minor"/>
    </font>
    <font>
      <b/>
      <sz val="10"/>
      <name val="Cambria"/>
      <family val="1"/>
      <scheme val="major"/>
    </font>
    <font>
      <sz val="11"/>
      <color theme="4"/>
      <name val="Cambria"/>
      <family val="1"/>
      <scheme val="minor"/>
    </font>
    <font>
      <i/>
      <sz val="10"/>
      <name val="Cambria"/>
      <family val="1"/>
      <scheme val="minor"/>
    </font>
    <font>
      <sz val="10"/>
      <name val="Cambria"/>
      <family val="1"/>
      <scheme val="major"/>
    </font>
    <font>
      <sz val="10"/>
      <name val="Cambria"/>
      <family val="2"/>
      <scheme val="minor"/>
    </font>
    <font>
      <i/>
      <sz val="10"/>
      <name val="Cambria"/>
      <family val="2"/>
      <scheme val="minor"/>
    </font>
    <font>
      <b/>
      <sz val="14"/>
      <color theme="0"/>
      <name val="Cambria"/>
      <family val="2"/>
      <scheme val="major"/>
    </font>
    <font>
      <i/>
      <sz val="10"/>
      <name val="Calibri"/>
      <family val="2"/>
    </font>
    <font>
      <i/>
      <sz val="10"/>
      <name val="Cambria"/>
      <family val="1"/>
    </font>
    <font>
      <b/>
      <sz val="10"/>
      <color theme="1"/>
      <name val="Cambria"/>
      <family val="1"/>
    </font>
    <font>
      <sz val="10"/>
      <color theme="0"/>
      <name val="Cambria"/>
      <family val="1"/>
      <scheme val="minor"/>
    </font>
    <font>
      <b/>
      <sz val="18"/>
      <color theme="0"/>
      <name val="Cambria"/>
      <family val="1"/>
      <scheme val="minor"/>
    </font>
    <font>
      <b/>
      <sz val="11"/>
      <color theme="1"/>
      <name val="Cambria"/>
      <family val="2"/>
      <scheme val="minor"/>
    </font>
    <font>
      <sz val="11"/>
      <color theme="1"/>
      <name val="Cambria"/>
      <family val="1"/>
      <scheme val="minor"/>
    </font>
    <font>
      <b/>
      <sz val="14"/>
      <color theme="0"/>
      <name val="Times New Roman"/>
      <family val="1"/>
    </font>
    <font>
      <b/>
      <sz val="14"/>
      <color theme="1"/>
      <name val="Cambria"/>
      <family val="1"/>
      <scheme val="major"/>
    </font>
    <font>
      <sz val="10"/>
      <color theme="1"/>
      <name val="Calibri"/>
      <family val="2"/>
    </font>
    <font>
      <sz val="8"/>
      <name val="Cambria"/>
      <family val="2"/>
      <scheme val="minor"/>
    </font>
    <font>
      <b/>
      <sz val="11"/>
      <color theme="1"/>
      <name val="Cambria"/>
      <family val="1"/>
      <scheme val="minor"/>
    </font>
    <font>
      <sz val="10"/>
      <color rgb="FFFF0000"/>
      <name val="Cambria"/>
      <family val="1"/>
      <scheme val="minor"/>
    </font>
    <font>
      <sz val="8"/>
      <color theme="0"/>
      <name val="Cambria"/>
      <family val="1"/>
      <scheme val="minor"/>
    </font>
    <font>
      <sz val="11"/>
      <color rgb="FFFF0000"/>
      <name val="Cambria"/>
      <family val="1"/>
      <scheme val="minor"/>
    </font>
    <font>
      <b/>
      <sz val="10"/>
      <color theme="0"/>
      <name val="Cambria"/>
      <family val="1"/>
      <scheme val="minor"/>
    </font>
    <font>
      <b/>
      <u/>
      <sz val="10"/>
      <color theme="0"/>
      <name val="Cambria"/>
      <family val="1"/>
      <scheme val="minor"/>
    </font>
    <font>
      <sz val="11"/>
      <color theme="0"/>
      <name val="Cambria"/>
      <family val="1"/>
      <scheme val="minor"/>
    </font>
    <font>
      <b/>
      <sz val="10"/>
      <color rgb="FFFF0000"/>
      <name val="Cambria"/>
      <family val="1"/>
      <scheme val="minor"/>
    </font>
    <font>
      <sz val="8"/>
      <color theme="1"/>
      <name val="Cambria"/>
      <family val="1"/>
      <scheme val="minor"/>
    </font>
    <font>
      <b/>
      <sz val="11"/>
      <color theme="0"/>
      <name val="Cambria"/>
      <family val="1"/>
      <scheme val="minor"/>
    </font>
    <font>
      <sz val="10"/>
      <color rgb="FFFF0000"/>
      <name val="Calibri"/>
      <family val="2"/>
    </font>
    <font>
      <i/>
      <sz val="10"/>
      <color rgb="FFFF0000"/>
      <name val="Cambria"/>
      <family val="1"/>
      <scheme val="minor"/>
    </font>
    <font>
      <sz val="10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4949"/>
        <bgColor indexed="64"/>
      </patternFill>
    </fill>
    <fill>
      <patternFill patternType="solid">
        <fgColor rgb="FFC80000"/>
        <bgColor indexed="64"/>
      </patternFill>
    </fill>
    <fill>
      <patternFill patternType="solid">
        <fgColor rgb="FF2A801E"/>
        <bgColor indexed="64"/>
      </patternFill>
    </fill>
    <fill>
      <patternFill patternType="solid">
        <fgColor rgb="FF35A2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06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right" vertical="center" wrapText="1"/>
    </xf>
    <xf numFmtId="3" fontId="11" fillId="2" borderId="0" xfId="0" applyNumberFormat="1" applyFont="1" applyFill="1" applyAlignment="1">
      <alignment vertical="center"/>
    </xf>
    <xf numFmtId="9" fontId="11" fillId="2" borderId="0" xfId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9" fontId="11" fillId="2" borderId="5" xfId="1" applyFont="1" applyFill="1" applyBorder="1" applyAlignment="1">
      <alignment vertical="center"/>
    </xf>
    <xf numFmtId="164" fontId="11" fillId="2" borderId="5" xfId="1" applyNumberFormat="1" applyFont="1" applyFill="1" applyBorder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14" fillId="2" borderId="5" xfId="0" applyNumberFormat="1" applyFont="1" applyFill="1" applyBorder="1" applyAlignment="1">
      <alignment vertical="center"/>
    </xf>
    <xf numFmtId="0" fontId="8" fillId="2" borderId="0" xfId="0" applyFont="1" applyFill="1"/>
    <xf numFmtId="164" fontId="11" fillId="2" borderId="0" xfId="1" applyNumberFormat="1" applyFont="1" applyFill="1" applyBorder="1" applyAlignment="1">
      <alignment vertical="center"/>
    </xf>
    <xf numFmtId="3" fontId="11" fillId="2" borderId="0" xfId="0" applyNumberFormat="1" applyFont="1" applyFill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top"/>
    </xf>
    <xf numFmtId="0" fontId="15" fillId="2" borderId="0" xfId="8" applyFont="1" applyFill="1" applyAlignment="1">
      <alignment vertical="top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49" fontId="18" fillId="2" borderId="0" xfId="0" applyNumberFormat="1" applyFont="1" applyFill="1" applyAlignment="1">
      <alignment vertical="center"/>
    </xf>
    <xf numFmtId="0" fontId="18" fillId="2" borderId="10" xfId="0" applyFont="1" applyFill="1" applyBorder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8" fillId="2" borderId="13" xfId="0" applyFont="1" applyFill="1" applyBorder="1" applyAlignment="1">
      <alignment vertical="center"/>
    </xf>
    <xf numFmtId="49" fontId="18" fillId="2" borderId="13" xfId="0" applyNumberFormat="1" applyFont="1" applyFill="1" applyBorder="1" applyAlignment="1">
      <alignment vertical="center"/>
    </xf>
    <xf numFmtId="0" fontId="18" fillId="2" borderId="15" xfId="0" applyFont="1" applyFill="1" applyBorder="1" applyAlignment="1">
      <alignment vertical="center"/>
    </xf>
    <xf numFmtId="0" fontId="18" fillId="2" borderId="16" xfId="0" applyFont="1" applyFill="1" applyBorder="1" applyAlignment="1">
      <alignment vertical="center"/>
    </xf>
    <xf numFmtId="0" fontId="16" fillId="2" borderId="12" xfId="0" applyFont="1" applyFill="1" applyBorder="1" applyAlignment="1">
      <alignment horizontal="left" vertical="center" indent="1"/>
    </xf>
    <xf numFmtId="49" fontId="18" fillId="2" borderId="12" xfId="0" applyNumberFormat="1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vertical="center"/>
    </xf>
    <xf numFmtId="0" fontId="12" fillId="2" borderId="0" xfId="0" applyFont="1" applyFill="1"/>
    <xf numFmtId="3" fontId="11" fillId="2" borderId="5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8" applyFont="1" applyFill="1" applyAlignment="1">
      <alignment vertical="center"/>
    </xf>
    <xf numFmtId="0" fontId="11" fillId="2" borderId="0" xfId="0" applyFont="1" applyFill="1" applyAlignment="1">
      <alignment vertical="top"/>
    </xf>
    <xf numFmtId="0" fontId="19" fillId="2" borderId="0" xfId="8" applyFont="1" applyFill="1" applyAlignment="1">
      <alignment vertical="top"/>
    </xf>
    <xf numFmtId="0" fontId="11" fillId="2" borderId="5" xfId="0" applyFont="1" applyFill="1" applyBorder="1" applyAlignment="1">
      <alignment vertical="top"/>
    </xf>
    <xf numFmtId="0" fontId="11" fillId="2" borderId="4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horizontal="right" vertical="center" wrapText="1"/>
    </xf>
    <xf numFmtId="0" fontId="22" fillId="2" borderId="6" xfId="0" applyFont="1" applyFill="1" applyBorder="1"/>
    <xf numFmtId="0" fontId="11" fillId="2" borderId="6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5" xfId="0" applyFont="1" applyFill="1" applyBorder="1" applyAlignment="1">
      <alignment vertical="center"/>
    </xf>
    <xf numFmtId="0" fontId="11" fillId="2" borderId="0" xfId="0" applyFont="1" applyFill="1"/>
    <xf numFmtId="0" fontId="14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right" vertical="center"/>
    </xf>
    <xf numFmtId="0" fontId="2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1" fillId="2" borderId="6" xfId="0" applyFont="1" applyFill="1" applyBorder="1"/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vertical="center"/>
    </xf>
    <xf numFmtId="3" fontId="18" fillId="2" borderId="0" xfId="0" applyNumberFormat="1" applyFont="1" applyFill="1" applyAlignment="1">
      <alignment vertical="center"/>
    </xf>
    <xf numFmtId="0" fontId="23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vertical="top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horizontal="left" vertical="center"/>
    </xf>
    <xf numFmtId="2" fontId="23" fillId="2" borderId="0" xfId="0" applyNumberFormat="1" applyFont="1" applyFill="1" applyAlignment="1">
      <alignment vertical="center"/>
    </xf>
    <xf numFmtId="0" fontId="23" fillId="2" borderId="7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vertical="center"/>
    </xf>
    <xf numFmtId="0" fontId="23" fillId="2" borderId="3" xfId="0" applyFont="1" applyFill="1" applyBorder="1" applyAlignment="1">
      <alignment horizontal="center" vertical="center"/>
    </xf>
    <xf numFmtId="0" fontId="23" fillId="3" borderId="0" xfId="0" applyFont="1" applyFill="1" applyAlignment="1">
      <alignment vertical="center"/>
    </xf>
    <xf numFmtId="0" fontId="21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23" fillId="2" borderId="5" xfId="0" applyFont="1" applyFill="1" applyBorder="1" applyAlignment="1">
      <alignment vertical="center"/>
    </xf>
    <xf numFmtId="2" fontId="23" fillId="2" borderId="5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 indent="1"/>
    </xf>
    <xf numFmtId="0" fontId="20" fillId="2" borderId="9" xfId="0" applyFont="1" applyFill="1" applyBorder="1" applyAlignment="1">
      <alignment horizontal="left" vertical="center" indent="1"/>
    </xf>
    <xf numFmtId="0" fontId="18" fillId="2" borderId="14" xfId="0" applyFont="1" applyFill="1" applyBorder="1" applyAlignment="1">
      <alignment vertical="center"/>
    </xf>
    <xf numFmtId="2" fontId="14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18" fillId="2" borderId="9" xfId="0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3" fontId="29" fillId="2" borderId="0" xfId="0" applyNumberFormat="1" applyFont="1" applyFill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0" xfId="0" applyFont="1" applyFill="1" applyAlignment="1">
      <alignment horizontal="right" vertical="center"/>
    </xf>
    <xf numFmtId="0" fontId="23" fillId="5" borderId="8" xfId="0" applyFont="1" applyFill="1" applyBorder="1" applyAlignment="1">
      <alignment vertical="center"/>
    </xf>
    <xf numFmtId="0" fontId="23" fillId="6" borderId="8" xfId="0" applyFont="1" applyFill="1" applyBorder="1" applyAlignment="1">
      <alignment vertical="center"/>
    </xf>
    <xf numFmtId="0" fontId="23" fillId="7" borderId="8" xfId="0" applyFont="1" applyFill="1" applyBorder="1" applyAlignment="1">
      <alignment vertical="center"/>
    </xf>
    <xf numFmtId="0" fontId="23" fillId="8" borderId="8" xfId="0" applyFont="1" applyFill="1" applyBorder="1" applyAlignment="1">
      <alignment vertical="center"/>
    </xf>
    <xf numFmtId="0" fontId="9" fillId="2" borderId="0" xfId="8" applyFont="1" applyFill="1" applyAlignment="1">
      <alignment vertical="top"/>
    </xf>
    <xf numFmtId="164" fontId="8" fillId="2" borderId="0" xfId="1" applyNumberFormat="1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3" fontId="15" fillId="2" borderId="5" xfId="0" applyNumberFormat="1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164" fontId="15" fillId="2" borderId="5" xfId="1" applyNumberFormat="1" applyFont="1" applyFill="1" applyBorder="1" applyAlignment="1">
      <alignment vertical="center"/>
    </xf>
    <xf numFmtId="3" fontId="15" fillId="2" borderId="0" xfId="0" applyNumberFormat="1" applyFont="1" applyFill="1" applyAlignment="1">
      <alignment vertical="center"/>
    </xf>
    <xf numFmtId="164" fontId="15" fillId="2" borderId="0" xfId="1" applyNumberFormat="1" applyFont="1" applyFill="1" applyBorder="1" applyAlignment="1">
      <alignment vertical="center"/>
    </xf>
    <xf numFmtId="0" fontId="3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3" fontId="0" fillId="2" borderId="0" xfId="0" applyNumberFormat="1" applyFill="1" applyAlignment="1">
      <alignment vertical="center"/>
    </xf>
    <xf numFmtId="0" fontId="31" fillId="2" borderId="5" xfId="0" applyFont="1" applyFill="1" applyBorder="1" applyAlignment="1">
      <alignment vertical="center"/>
    </xf>
    <xf numFmtId="0" fontId="31" fillId="2" borderId="4" xfId="0" applyFont="1" applyFill="1" applyBorder="1" applyAlignment="1">
      <alignment vertical="center"/>
    </xf>
    <xf numFmtId="3" fontId="31" fillId="2" borderId="5" xfId="0" applyNumberFormat="1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/>
    <xf numFmtId="0" fontId="32" fillId="2" borderId="0" xfId="0" applyFont="1" applyFill="1"/>
    <xf numFmtId="0" fontId="32" fillId="2" borderId="0" xfId="0" applyFont="1" applyFill="1" applyAlignment="1">
      <alignment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4" fontId="8" fillId="2" borderId="0" xfId="0" applyNumberFormat="1" applyFont="1" applyFill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3" fontId="31" fillId="2" borderId="0" xfId="0" applyNumberFormat="1" applyFont="1" applyFill="1" applyAlignment="1">
      <alignment vertical="center"/>
    </xf>
    <xf numFmtId="10" fontId="11" fillId="2" borderId="0" xfId="1" applyNumberFormat="1" applyFont="1" applyFill="1" applyAlignment="1">
      <alignment vertical="center"/>
    </xf>
    <xf numFmtId="0" fontId="18" fillId="2" borderId="0" xfId="0" applyFont="1" applyFill="1"/>
    <xf numFmtId="0" fontId="16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8" fillId="2" borderId="6" xfId="0" applyFont="1" applyFill="1" applyBorder="1"/>
    <xf numFmtId="0" fontId="34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37" fillId="2" borderId="0" xfId="0" applyFont="1" applyFill="1" applyAlignment="1">
      <alignment vertical="center"/>
    </xf>
    <xf numFmtId="2" fontId="8" fillId="2" borderId="0" xfId="1" applyNumberFormat="1" applyFont="1" applyFill="1" applyAlignment="1">
      <alignment vertical="center"/>
    </xf>
    <xf numFmtId="3" fontId="32" fillId="2" borderId="0" xfId="0" applyNumberFormat="1" applyFont="1" applyFill="1" applyAlignment="1">
      <alignment vertical="center"/>
    </xf>
    <xf numFmtId="3" fontId="8" fillId="2" borderId="5" xfId="0" applyNumberFormat="1" applyFont="1" applyFill="1" applyBorder="1" applyAlignment="1">
      <alignment vertical="center"/>
    </xf>
    <xf numFmtId="0" fontId="38" fillId="2" borderId="0" xfId="0" applyFont="1" applyFill="1" applyAlignment="1">
      <alignment vertical="center"/>
    </xf>
    <xf numFmtId="0" fontId="38" fillId="2" borderId="0" xfId="0" applyFont="1" applyFill="1"/>
    <xf numFmtId="0" fontId="29" fillId="2" borderId="0" xfId="0" applyFont="1" applyFill="1" applyAlignment="1">
      <alignment horizontal="right" vertical="center" wrapText="1"/>
    </xf>
    <xf numFmtId="164" fontId="29" fillId="2" borderId="0" xfId="1" applyNumberFormat="1" applyFont="1" applyFill="1" applyBorder="1" applyAlignment="1">
      <alignment vertical="center"/>
    </xf>
    <xf numFmtId="0" fontId="8" fillId="2" borderId="0" xfId="0" applyFont="1" applyFill="1" applyAlignment="1">
      <alignment vertical="top"/>
    </xf>
    <xf numFmtId="3" fontId="38" fillId="2" borderId="0" xfId="0" applyNumberFormat="1" applyFont="1" applyFill="1" applyAlignment="1">
      <alignment vertical="center"/>
    </xf>
    <xf numFmtId="0" fontId="38" fillId="2" borderId="0" xfId="0" applyFont="1" applyFill="1" applyAlignment="1">
      <alignment horizontal="right" vertical="center"/>
    </xf>
    <xf numFmtId="0" fontId="40" fillId="2" borderId="0" xfId="0" applyFont="1" applyFill="1"/>
    <xf numFmtId="0" fontId="38" fillId="2" borderId="0" xfId="0" applyFont="1" applyFill="1" applyAlignment="1">
      <alignment vertical="top"/>
    </xf>
    <xf numFmtId="0" fontId="29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left" vertical="center"/>
    </xf>
    <xf numFmtId="2" fontId="29" fillId="2" borderId="0" xfId="0" applyNumberFormat="1" applyFont="1" applyFill="1" applyAlignment="1">
      <alignment horizontal="center" vertical="center"/>
    </xf>
    <xf numFmtId="3" fontId="29" fillId="2" borderId="0" xfId="0" applyNumberFormat="1" applyFont="1" applyFill="1" applyAlignment="1">
      <alignment horizontal="center" vertical="center"/>
    </xf>
    <xf numFmtId="2" fontId="41" fillId="2" borderId="0" xfId="0" applyNumberFormat="1" applyFont="1" applyFill="1" applyAlignment="1">
      <alignment horizontal="center" vertical="center"/>
    </xf>
    <xf numFmtId="3" fontId="41" fillId="2" borderId="0" xfId="0" applyNumberFormat="1" applyFont="1" applyFill="1" applyAlignment="1">
      <alignment horizontal="center" vertical="center"/>
    </xf>
    <xf numFmtId="0" fontId="41" fillId="2" borderId="0" xfId="0" applyFont="1" applyFill="1" applyAlignment="1">
      <alignment horizontal="right" vertical="center"/>
    </xf>
    <xf numFmtId="0" fontId="41" fillId="2" borderId="0" xfId="0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3" fillId="2" borderId="0" xfId="0" applyFont="1" applyFill="1"/>
    <xf numFmtId="0" fontId="43" fillId="2" borderId="0" xfId="0" applyFont="1" applyFill="1" applyAlignment="1">
      <alignment vertical="center"/>
    </xf>
    <xf numFmtId="0" fontId="45" fillId="2" borderId="0" xfId="0" applyFont="1" applyFill="1"/>
    <xf numFmtId="0" fontId="46" fillId="2" borderId="0" xfId="0" applyFont="1" applyFill="1" applyAlignment="1">
      <alignment vertical="center"/>
    </xf>
    <xf numFmtId="164" fontId="38" fillId="2" borderId="0" xfId="1" applyNumberFormat="1" applyFont="1" applyFill="1" applyBorder="1" applyAlignment="1">
      <alignment vertical="center"/>
    </xf>
    <xf numFmtId="0" fontId="38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vertical="center"/>
    </xf>
    <xf numFmtId="0" fontId="48" fillId="2" borderId="0" xfId="0" applyFont="1" applyFill="1" applyAlignment="1">
      <alignment vertical="center"/>
    </xf>
    <xf numFmtId="10" fontId="11" fillId="2" borderId="0" xfId="1" applyNumberFormat="1" applyFont="1" applyFill="1" applyAlignment="1">
      <alignment horizontal="right" vertical="center"/>
    </xf>
    <xf numFmtId="1" fontId="11" fillId="2" borderId="0" xfId="1" applyNumberFormat="1" applyFont="1" applyFill="1" applyBorder="1" applyAlignment="1">
      <alignment horizontal="right" vertical="center"/>
    </xf>
    <xf numFmtId="2" fontId="23" fillId="2" borderId="0" xfId="0" applyNumberFormat="1" applyFont="1" applyFill="1" applyAlignment="1">
      <alignment horizontal="right" vertical="center"/>
    </xf>
    <xf numFmtId="0" fontId="29" fillId="2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top" wrapText="1"/>
    </xf>
    <xf numFmtId="0" fontId="30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9" fillId="2" borderId="6" xfId="8" applyFont="1" applyFill="1" applyBorder="1" applyAlignment="1">
      <alignment horizontal="center" vertical="center" wrapText="1"/>
    </xf>
    <xf numFmtId="0" fontId="19" fillId="2" borderId="6" xfId="8" applyFont="1" applyFill="1" applyBorder="1" applyAlignment="1">
      <alignment horizontal="center" vertical="center"/>
    </xf>
    <xf numFmtId="0" fontId="19" fillId="2" borderId="5" xfId="8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0" xfId="8" applyFont="1" applyFill="1" applyAlignment="1">
      <alignment horizontal="left" vertical="top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/>
    </xf>
    <xf numFmtId="0" fontId="15" fillId="2" borderId="5" xfId="8" applyFont="1" applyFill="1" applyBorder="1" applyAlignment="1">
      <alignment horizontal="left" vertical="top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wrapText="1" indent="1"/>
    </xf>
    <xf numFmtId="0" fontId="8" fillId="2" borderId="17" xfId="0" applyFont="1" applyFill="1" applyBorder="1" applyAlignment="1">
      <alignment horizontal="left" vertical="center" wrapText="1" indent="1"/>
    </xf>
    <xf numFmtId="0" fontId="8" fillId="2" borderId="19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8" fillId="2" borderId="18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29" fillId="2" borderId="0" xfId="0" applyFont="1" applyFill="1"/>
    <xf numFmtId="0" fontId="49" fillId="2" borderId="0" xfId="0" applyFont="1" applyFill="1" applyAlignment="1">
      <alignment vertical="center"/>
    </xf>
    <xf numFmtId="3" fontId="43" fillId="2" borderId="0" xfId="0" applyNumberFormat="1" applyFont="1" applyFill="1" applyAlignment="1">
      <alignment vertical="center"/>
    </xf>
    <xf numFmtId="3" fontId="46" fillId="2" borderId="0" xfId="0" applyNumberFormat="1" applyFont="1" applyFill="1" applyAlignment="1">
      <alignment vertical="center"/>
    </xf>
  </cellXfs>
  <cellStyles count="74"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Normale" xfId="0" builtinId="0"/>
    <cellStyle name="Normale 2" xfId="4" xr:uid="{00000000-0005-0000-0000-000041000000}"/>
    <cellStyle name="Normale 2 2" xfId="9" xr:uid="{00000000-0005-0000-0000-000042000000}"/>
    <cellStyle name="Normale 3" xfId="5" xr:uid="{00000000-0005-0000-0000-000043000000}"/>
    <cellStyle name="Normale 4" xfId="7" xr:uid="{00000000-0005-0000-0000-000044000000}"/>
    <cellStyle name="Normale 5" xfId="2" xr:uid="{00000000-0005-0000-0000-000045000000}"/>
    <cellStyle name="Normale 6" xfId="8" xr:uid="{00000000-0005-0000-0000-000046000000}"/>
    <cellStyle name="Percentuale" xfId="1" builtinId="5"/>
    <cellStyle name="Percentuale 2" xfId="6" xr:uid="{00000000-0005-0000-0000-000048000000}"/>
    <cellStyle name="Percentuale 3" xfId="3" xr:uid="{00000000-0005-0000-0000-000049000000}"/>
  </cellStyles>
  <dxfs count="0"/>
  <tableStyles count="0" defaultTableStyle="TableStyleMedium9" defaultPivotStyle="PivotStyleLight16"/>
  <colors>
    <mruColors>
      <color rgb="FFF14949"/>
      <color rgb="FFC80000"/>
      <color rgb="FF87E044"/>
      <color rgb="FF599E26"/>
      <color rgb="FFEC1212"/>
      <color rgb="FFA80000"/>
      <color rgb="FF69C921"/>
      <color rgb="FF529DC2"/>
      <color rgb="FF66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Macrosettori'!$V$10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DC-4DDF-8963-62709BD163F6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F0-4F87-A61A-A75E48713608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F0-4F87-A61A-A75E48713608}"/>
              </c:ext>
            </c:extLst>
          </c:dPt>
          <c:dPt>
            <c:idx val="3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6DC-4DDF-8963-62709BD163F6}"/>
              </c:ext>
            </c:extLst>
          </c:dPt>
          <c:dLbls>
            <c:dLbl>
              <c:idx val="0"/>
              <c:layout>
                <c:manualLayout>
                  <c:x val="-2.0593375195189209E-2"/>
                  <c:y val="-2.360104986876640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DC-4DDF-8963-62709BD163F6}"/>
                </c:ext>
              </c:extLst>
            </c:dLbl>
            <c:dLbl>
              <c:idx val="1"/>
              <c:layout>
                <c:manualLayout>
                  <c:x val="1.4909243939444226E-2"/>
                  <c:y val="-1.723184601924759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2F0-4F87-A61A-A75E48713608}"/>
                </c:ext>
              </c:extLst>
            </c:dLbl>
            <c:dLbl>
              <c:idx val="2"/>
              <c:layout>
                <c:manualLayout>
                  <c:x val="3.9639633653388261E-2"/>
                  <c:y val="-0.184031496062992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2F0-4F87-A61A-A75E48713608}"/>
                </c:ext>
              </c:extLst>
            </c:dLbl>
            <c:dLbl>
              <c:idx val="3"/>
              <c:layout>
                <c:manualLayout>
                  <c:x val="8.2558667508333614E-3"/>
                  <c:y val="9.97580927384077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DC-4DDF-8963-62709BD163F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Macrosettori'!$W$9:$Z$9</c:f>
              <c:strCache>
                <c:ptCount val="4"/>
                <c:pt idx="0">
                  <c:v>Agricoltura</c:v>
                </c:pt>
                <c:pt idx="1">
                  <c:v>Industria</c:v>
                </c:pt>
                <c:pt idx="2">
                  <c:v>Servizi</c:v>
                </c:pt>
                <c:pt idx="3">
                  <c:v>Altro</c:v>
                </c:pt>
              </c:strCache>
            </c:strRef>
          </c:cat>
          <c:val>
            <c:numRef>
              <c:f>'1. Macrosettori'!$W$10:$Z$10</c:f>
              <c:numCache>
                <c:formatCode>#,##0</c:formatCode>
                <c:ptCount val="4"/>
                <c:pt idx="0">
                  <c:v>1821</c:v>
                </c:pt>
                <c:pt idx="1">
                  <c:v>21558</c:v>
                </c:pt>
                <c:pt idx="2">
                  <c:v>50734</c:v>
                </c:pt>
                <c:pt idx="3">
                  <c:v>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C-4DDF-8963-62709BD16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5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Macrosettori'!$B$37</c:f>
              <c:strCache>
                <c:ptCount val="1"/>
                <c:pt idx="0">
                  <c:v>Agricoltura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8CE-490F-A125-2B97E3C0E328}"/>
              </c:ext>
            </c:extLst>
          </c:dPt>
          <c:cat>
            <c:strRef>
              <c:f>'1. Macrosettori'!$C$36:$G$36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Macrosettori'!$C$37:$G$37</c:f>
              <c:numCache>
                <c:formatCode>#,##0</c:formatCode>
                <c:ptCount val="5"/>
                <c:pt idx="0">
                  <c:v>100</c:v>
                </c:pt>
                <c:pt idx="1">
                  <c:v>99.249486490756837</c:v>
                </c:pt>
                <c:pt idx="2">
                  <c:v>97.977563596144734</c:v>
                </c:pt>
                <c:pt idx="3">
                  <c:v>97.013746247432451</c:v>
                </c:pt>
                <c:pt idx="4">
                  <c:v>95.895876125770258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DD-448A-9991-152A3C8EA6F5}"/>
            </c:ext>
          </c:extLst>
        </c:ser>
        <c:ser>
          <c:idx val="1"/>
          <c:order val="1"/>
          <c:tx>
            <c:strRef>
              <c:f>'1. Macrosettori'!$B$38</c:f>
              <c:strCache>
                <c:ptCount val="1"/>
                <c:pt idx="0">
                  <c:v>Industria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8CE-490F-A125-2B97E3C0E328}"/>
              </c:ext>
            </c:extLst>
          </c:dPt>
          <c:cat>
            <c:strRef>
              <c:f>'1. Macrosettori'!$C$36:$G$36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Macrosettori'!$C$38:$G$38</c:f>
              <c:numCache>
                <c:formatCode>#,##0</c:formatCode>
                <c:ptCount val="5"/>
                <c:pt idx="0">
                  <c:v>100</c:v>
                </c:pt>
                <c:pt idx="1">
                  <c:v>99.287500180654106</c:v>
                </c:pt>
                <c:pt idx="2">
                  <c:v>99.413596751116444</c:v>
                </c:pt>
                <c:pt idx="3">
                  <c:v>98.26246874683855</c:v>
                </c:pt>
                <c:pt idx="4">
                  <c:v>96.656092379286918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DD-448A-9991-152A3C8EA6F5}"/>
            </c:ext>
          </c:extLst>
        </c:ser>
        <c:ser>
          <c:idx val="2"/>
          <c:order val="2"/>
          <c:tx>
            <c:strRef>
              <c:f>'1. Macrosettori'!$B$39</c:f>
              <c:strCache>
                <c:ptCount val="1"/>
                <c:pt idx="0">
                  <c:v>Terziario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48CE-490F-A125-2B97E3C0E328}"/>
              </c:ext>
            </c:extLst>
          </c:dPt>
          <c:cat>
            <c:strRef>
              <c:f>'1. Macrosettori'!$C$36:$G$36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Macrosettori'!$C$39:$G$39</c:f>
              <c:numCache>
                <c:formatCode>#,##0</c:formatCode>
                <c:ptCount val="5"/>
                <c:pt idx="0">
                  <c:v>100</c:v>
                </c:pt>
                <c:pt idx="1">
                  <c:v>100.65700596591624</c:v>
                </c:pt>
                <c:pt idx="2">
                  <c:v>101.52462303968048</c:v>
                </c:pt>
                <c:pt idx="3">
                  <c:v>101.62391512903777</c:v>
                </c:pt>
                <c:pt idx="4">
                  <c:v>102.07003029107966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FDD-448A-9991-152A3C8EA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Macrosettori'!$B$52</c:f>
              <c:strCache>
                <c:ptCount val="1"/>
                <c:pt idx="0">
                  <c:v>Agricoltura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BB5-4BFE-A224-BDFD6F2694F7}"/>
              </c:ext>
            </c:extLst>
          </c:dPt>
          <c:cat>
            <c:strRef>
              <c:f>'1. Macrosettori'!$C$51:$G$51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Macrosettori'!$C$52:$G$52</c:f>
              <c:numCache>
                <c:formatCode>#,##0</c:formatCode>
                <c:ptCount val="5"/>
                <c:pt idx="0">
                  <c:v>100</c:v>
                </c:pt>
                <c:pt idx="1">
                  <c:v>99.946409431939969</c:v>
                </c:pt>
                <c:pt idx="2">
                  <c:v>99.678456591639872</c:v>
                </c:pt>
                <c:pt idx="3">
                  <c:v>98.821007502679521</c:v>
                </c:pt>
                <c:pt idx="4">
                  <c:v>97.588424437299039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115-4B05-A6D9-CD428FF018D0}"/>
            </c:ext>
          </c:extLst>
        </c:ser>
        <c:ser>
          <c:idx val="1"/>
          <c:order val="1"/>
          <c:tx>
            <c:strRef>
              <c:f>'1. Macrosettori'!$B$53</c:f>
              <c:strCache>
                <c:ptCount val="1"/>
                <c:pt idx="0">
                  <c:v>Industria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BB5-4BFE-A224-BDFD6F2694F7}"/>
              </c:ext>
            </c:extLst>
          </c:dPt>
          <c:cat>
            <c:strRef>
              <c:f>'1. Macrosettori'!$C$51:$G$51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Macrosettori'!$C$53:$G$53</c:f>
              <c:numCache>
                <c:formatCode>#,##0</c:formatCode>
                <c:ptCount val="5"/>
                <c:pt idx="0">
                  <c:v>100</c:v>
                </c:pt>
                <c:pt idx="1">
                  <c:v>98.292220113851997</c:v>
                </c:pt>
                <c:pt idx="2">
                  <c:v>98.167155425219946</c:v>
                </c:pt>
                <c:pt idx="3">
                  <c:v>96.213558737277907</c:v>
                </c:pt>
                <c:pt idx="4">
                  <c:v>92.970501983784715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115-4B05-A6D9-CD428FF018D0}"/>
            </c:ext>
          </c:extLst>
        </c:ser>
        <c:ser>
          <c:idx val="2"/>
          <c:order val="2"/>
          <c:tx>
            <c:strRef>
              <c:f>'1. Macrosettori'!$B$54</c:f>
              <c:strCache>
                <c:ptCount val="1"/>
                <c:pt idx="0">
                  <c:v>Terziario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3BB5-4BFE-A224-BDFD6F2694F7}"/>
              </c:ext>
            </c:extLst>
          </c:dPt>
          <c:cat>
            <c:strRef>
              <c:f>'1. Macrosettori'!$C$51:$G$51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Macrosettori'!$C$54:$G$54</c:f>
              <c:numCache>
                <c:formatCode>#,##0</c:formatCode>
                <c:ptCount val="5"/>
                <c:pt idx="0">
                  <c:v>100</c:v>
                </c:pt>
                <c:pt idx="1">
                  <c:v>99.289044289044298</c:v>
                </c:pt>
                <c:pt idx="2">
                  <c:v>99.450271950271954</c:v>
                </c:pt>
                <c:pt idx="3">
                  <c:v>98.758741258741253</c:v>
                </c:pt>
                <c:pt idx="4">
                  <c:v>98.550893550893548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115-4B05-A6D9-CD428FF01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02"/>
          <c:min val="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Settori'!$V$10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E0-4C8E-A9FE-BE6DCD75D54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E0-4C8E-A9FE-BE6DCD75D542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E0-4C8E-A9FE-BE6DCD75D5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E0-4C8E-A9FE-BE6DCD75D542}"/>
              </c:ext>
            </c:extLst>
          </c:dPt>
          <c:dLbls>
            <c:dLbl>
              <c:idx val="0"/>
              <c:layout>
                <c:manualLayout>
                  <c:x val="-9.5810576869380694E-3"/>
                  <c:y val="-3.08271592633199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E0-4C8E-A9FE-BE6DCD75D542}"/>
                </c:ext>
              </c:extLst>
            </c:dLbl>
            <c:dLbl>
              <c:idx val="1"/>
              <c:layout>
                <c:manualLayout>
                  <c:x val="1.2072373931981906E-2"/>
                  <c:y val="6.58582234182752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E0-4C8E-A9FE-BE6DCD75D542}"/>
                </c:ext>
              </c:extLst>
            </c:dLbl>
            <c:dLbl>
              <c:idx val="2"/>
              <c:layout>
                <c:manualLayout>
                  <c:x val="-2.3150723180878985E-3"/>
                  <c:y val="1.70099245406823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E0-4C8E-A9FE-BE6DCD75D542}"/>
                </c:ext>
              </c:extLst>
            </c:dLbl>
            <c:dLbl>
              <c:idx val="3"/>
              <c:layout>
                <c:manualLayout>
                  <c:x val="-8.5073699120943216E-2"/>
                  <c:y val="7.743875765529309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BE0-4C8E-A9FE-BE6DCD75D54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Settori'!$W$9:$Z$9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'1. Settori'!$W$10:$Z$10</c:f>
              <c:numCache>
                <c:formatCode>#,##0</c:formatCode>
                <c:ptCount val="4"/>
                <c:pt idx="0">
                  <c:v>16874</c:v>
                </c:pt>
                <c:pt idx="1">
                  <c:v>5820</c:v>
                </c:pt>
                <c:pt idx="2">
                  <c:v>28040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E0-4C8E-A9FE-BE6DCD75D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65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Settori'!$B$36</c:f>
              <c:strCache>
                <c:ptCount val="1"/>
                <c:pt idx="0">
                  <c:v>Commercio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EFE-4C8E-B263-B4B6785DB919}"/>
              </c:ext>
            </c:extLst>
          </c:dPt>
          <c:cat>
            <c:strRef>
              <c:f>'1. Settori'!$C$35:$G$35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Settori'!$C$36:$G$36</c:f>
              <c:numCache>
                <c:formatCode>#,##0</c:formatCode>
                <c:ptCount val="5"/>
                <c:pt idx="0">
                  <c:v>100</c:v>
                </c:pt>
                <c:pt idx="1">
                  <c:v>98.769485798080908</c:v>
                </c:pt>
                <c:pt idx="2">
                  <c:v>97.566865376645723</c:v>
                </c:pt>
                <c:pt idx="3">
                  <c:v>95.553731390863589</c:v>
                </c:pt>
                <c:pt idx="4">
                  <c:v>93.268832286652426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D5D-480C-A162-BF306E4FD70E}"/>
            </c:ext>
          </c:extLst>
        </c:ser>
        <c:ser>
          <c:idx val="1"/>
          <c:order val="1"/>
          <c:tx>
            <c:strRef>
              <c:f>'1. Settori'!$B$37</c:f>
              <c:strCache>
                <c:ptCount val="1"/>
                <c:pt idx="0">
                  <c:v>Turismo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FE-4C8E-B263-B4B6785DB919}"/>
              </c:ext>
            </c:extLst>
          </c:dPt>
          <c:cat>
            <c:strRef>
              <c:f>'1. Settori'!$C$35:$G$35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Settori'!$C$37:$G$37</c:f>
              <c:numCache>
                <c:formatCode>#,##0</c:formatCode>
                <c:ptCount val="5"/>
                <c:pt idx="0">
                  <c:v>100</c:v>
                </c:pt>
                <c:pt idx="1">
                  <c:v>100.20117592115821</c:v>
                </c:pt>
                <c:pt idx="2">
                  <c:v>101.08491300338886</c:v>
                </c:pt>
                <c:pt idx="3">
                  <c:v>101.89560406662754</c:v>
                </c:pt>
                <c:pt idx="4">
                  <c:v>101.95068794980182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D5D-480C-A162-BF306E4FD70E}"/>
            </c:ext>
          </c:extLst>
        </c:ser>
        <c:ser>
          <c:idx val="2"/>
          <c:order val="2"/>
          <c:tx>
            <c:strRef>
              <c:f>'1. Settori'!$B$38</c:f>
              <c:strCache>
                <c:ptCount val="1"/>
                <c:pt idx="0">
                  <c:v>Servizi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7EFE-4C8E-B263-B4B6785DB919}"/>
              </c:ext>
            </c:extLst>
          </c:dPt>
          <c:cat>
            <c:strRef>
              <c:f>'1. Settori'!$C$35:$G$35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Settori'!$C$38:$G$38</c:f>
              <c:numCache>
                <c:formatCode>#,##0</c:formatCode>
                <c:ptCount val="5"/>
                <c:pt idx="0">
                  <c:v>100</c:v>
                </c:pt>
                <c:pt idx="1">
                  <c:v>102.0015711992349</c:v>
                </c:pt>
                <c:pt idx="2">
                  <c:v>104.23067727094779</c:v>
                </c:pt>
                <c:pt idx="3">
                  <c:v>105.56672210530186</c:v>
                </c:pt>
                <c:pt idx="4">
                  <c:v>107.89934866172186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D5D-480C-A162-BF306E4FD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08"/>
          <c:min val="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Settori'!$B$50</c:f>
              <c:strCache>
                <c:ptCount val="1"/>
                <c:pt idx="0">
                  <c:v>Commercio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E67-4B7D-826B-89889C705ECC}"/>
              </c:ext>
            </c:extLst>
          </c:dPt>
          <c:cat>
            <c:strRef>
              <c:f>'1. Settori'!$C$49:$G$49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Settori'!$C$50:$G$50</c:f>
              <c:numCache>
                <c:formatCode>#,##0</c:formatCode>
                <c:ptCount val="5"/>
                <c:pt idx="0">
                  <c:v>100</c:v>
                </c:pt>
                <c:pt idx="1">
                  <c:v>97.655999143743983</c:v>
                </c:pt>
                <c:pt idx="2">
                  <c:v>96.639195119340684</c:v>
                </c:pt>
                <c:pt idx="3">
                  <c:v>93.342609440222617</c:v>
                </c:pt>
                <c:pt idx="4">
                  <c:v>90.302900567269617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8C4-4FBD-B18D-A3117CFBF7CE}"/>
            </c:ext>
          </c:extLst>
        </c:ser>
        <c:ser>
          <c:idx val="1"/>
          <c:order val="1"/>
          <c:tx>
            <c:strRef>
              <c:f>'1. Settori'!$B$51</c:f>
              <c:strCache>
                <c:ptCount val="1"/>
                <c:pt idx="0">
                  <c:v>Turismo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E67-4B7D-826B-89889C705ECC}"/>
              </c:ext>
            </c:extLst>
          </c:dPt>
          <c:cat>
            <c:strRef>
              <c:f>'1. Settori'!$C$49:$G$49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Settori'!$C$51:$G$51</c:f>
              <c:numCache>
                <c:formatCode>#,##0</c:formatCode>
                <c:ptCount val="5"/>
                <c:pt idx="0">
                  <c:v>100</c:v>
                </c:pt>
                <c:pt idx="1">
                  <c:v>99.301861702127653</c:v>
                </c:pt>
                <c:pt idx="2">
                  <c:v>98.587101063829792</c:v>
                </c:pt>
                <c:pt idx="3">
                  <c:v>96.825132978723403</c:v>
                </c:pt>
                <c:pt idx="4">
                  <c:v>96.74202127659575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8C4-4FBD-B18D-A3117CFBF7CE}"/>
            </c:ext>
          </c:extLst>
        </c:ser>
        <c:ser>
          <c:idx val="2"/>
          <c:order val="2"/>
          <c:tx>
            <c:strRef>
              <c:f>'1. Settori'!$B$52</c:f>
              <c:strCache>
                <c:ptCount val="1"/>
                <c:pt idx="0">
                  <c:v>Servizi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6E67-4B7D-826B-89889C705ECC}"/>
              </c:ext>
            </c:extLst>
          </c:dPt>
          <c:cat>
            <c:strRef>
              <c:f>'1. Settori'!$C$49:$G$49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Settori'!$C$52:$G$52</c:f>
              <c:numCache>
                <c:formatCode>#,##0</c:formatCode>
                <c:ptCount val="5"/>
                <c:pt idx="0">
                  <c:v>100</c:v>
                </c:pt>
                <c:pt idx="1">
                  <c:v>100.42572260811113</c:v>
                </c:pt>
                <c:pt idx="2">
                  <c:v>101.60579580252447</c:v>
                </c:pt>
                <c:pt idx="3">
                  <c:v>102.97258943909181</c:v>
                </c:pt>
                <c:pt idx="4">
                  <c:v>104.71282395996712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8C4-4FBD-B18D-A3117CFBF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08"/>
          <c:min val="8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Tipologie'!$V$10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4D-4B58-8F31-1842A6E6FAE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4D-4B58-8F31-1842A6E6FAE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4D-4B58-8F31-1842A6E6FAE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04D-4B58-8F31-1842A6E6FAEE}"/>
              </c:ext>
            </c:extLst>
          </c:dPt>
          <c:dLbls>
            <c:dLbl>
              <c:idx val="0"/>
              <c:layout>
                <c:manualLayout>
                  <c:x val="-9.5810576869380694E-3"/>
                  <c:y val="-3.24782228308417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4D-4B58-8F31-1842A6E6FAEE}"/>
                </c:ext>
              </c:extLst>
            </c:dLbl>
            <c:dLbl>
              <c:idx val="1"/>
              <c:layout>
                <c:manualLayout>
                  <c:x val="-1.6296420394259228E-2"/>
                  <c:y val="1.04401080299745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4D-4B58-8F31-1842A6E6FAEE}"/>
                </c:ext>
              </c:extLst>
            </c:dLbl>
            <c:dLbl>
              <c:idx val="2"/>
              <c:layout>
                <c:manualLayout>
                  <c:x val="5.2180711453611085E-4"/>
                  <c:y val="7.272623530754307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4D-4B58-8F31-1842A6E6FAEE}"/>
                </c:ext>
              </c:extLst>
            </c:dLbl>
            <c:dLbl>
              <c:idx val="3"/>
              <c:layout>
                <c:manualLayout>
                  <c:x val="-8.5073699120943216E-2"/>
                  <c:y val="7.743875765529309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4D-4B58-8F31-1842A6E6FAE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Tipologie'!$W$9:$Z$9</c:f>
              <c:strCache>
                <c:ptCount val="3"/>
                <c:pt idx="0">
                  <c:v>Sedi principali</c:v>
                </c:pt>
                <c:pt idx="1">
                  <c:v>Filiali con sede in provincia</c:v>
                </c:pt>
                <c:pt idx="2">
                  <c:v>Filiali con sede fuori provincia</c:v>
                </c:pt>
              </c:strCache>
            </c:strRef>
          </c:cat>
          <c:val>
            <c:numRef>
              <c:f>'1. Tipologie'!$W$10:$Z$10</c:f>
              <c:numCache>
                <c:formatCode>#,##0</c:formatCode>
                <c:ptCount val="4"/>
                <c:pt idx="0">
                  <c:v>37583</c:v>
                </c:pt>
                <c:pt idx="1">
                  <c:v>6217</c:v>
                </c:pt>
                <c:pt idx="2">
                  <c:v>6934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04D-4B58-8F31-1842A6E6F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Tipologie'!$B$36</c:f>
              <c:strCache>
                <c:ptCount val="1"/>
                <c:pt idx="0">
                  <c:v>Sedi principali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5A2-4C9D-82ED-8A89D20451D3}"/>
              </c:ext>
            </c:extLst>
          </c:dPt>
          <c:cat>
            <c:strRef>
              <c:f>'1. Tipologie'!$C$35:$G$35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Tipologie'!$C$36:$G$36</c:f>
              <c:numCache>
                <c:formatCode>#,##0</c:formatCode>
                <c:ptCount val="5"/>
                <c:pt idx="0">
                  <c:v>100</c:v>
                </c:pt>
                <c:pt idx="1">
                  <c:v>100.25920260851247</c:v>
                </c:pt>
                <c:pt idx="2">
                  <c:v>100.80050558247314</c:v>
                </c:pt>
                <c:pt idx="3">
                  <c:v>100.57830574916882</c:v>
                </c:pt>
                <c:pt idx="4">
                  <c:v>100.88220477921983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B5A-44C2-A725-BAC772629ABE}"/>
            </c:ext>
          </c:extLst>
        </c:ser>
        <c:ser>
          <c:idx val="1"/>
          <c:order val="1"/>
          <c:tx>
            <c:strRef>
              <c:f>'1. Tipologie'!$B$37</c:f>
              <c:strCache>
                <c:ptCount val="1"/>
                <c:pt idx="0">
                  <c:v>Filiali con sede in provincia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5A2-4C9D-82ED-8A89D20451D3}"/>
              </c:ext>
            </c:extLst>
          </c:dPt>
          <c:cat>
            <c:strRef>
              <c:f>'1. Tipologie'!$C$35:$G$35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Tipologie'!$C$37:$G$37</c:f>
              <c:numCache>
                <c:formatCode>#,##0</c:formatCode>
                <c:ptCount val="5"/>
                <c:pt idx="0">
                  <c:v>100</c:v>
                </c:pt>
                <c:pt idx="1">
                  <c:v>101.6206369480098</c:v>
                </c:pt>
                <c:pt idx="2">
                  <c:v>102.98268389204128</c:v>
                </c:pt>
                <c:pt idx="3">
                  <c:v>103.51452082330033</c:v>
                </c:pt>
                <c:pt idx="4">
                  <c:v>104.15523775623443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B5A-44C2-A725-BAC772629ABE}"/>
            </c:ext>
          </c:extLst>
        </c:ser>
        <c:ser>
          <c:idx val="2"/>
          <c:order val="2"/>
          <c:tx>
            <c:strRef>
              <c:f>'1. Tipologie'!$B$38</c:f>
              <c:strCache>
                <c:ptCount val="1"/>
                <c:pt idx="0">
                  <c:v>Filiali con sede fuori provincia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55A2-4C9D-82ED-8A89D20451D3}"/>
              </c:ext>
            </c:extLst>
          </c:dPt>
          <c:cat>
            <c:strRef>
              <c:f>'1. Tipologie'!$C$35:$G$35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Tipologie'!$C$38:$G$38</c:f>
              <c:numCache>
                <c:formatCode>#,##0</c:formatCode>
                <c:ptCount val="5"/>
                <c:pt idx="0">
                  <c:v>100</c:v>
                </c:pt>
                <c:pt idx="1">
                  <c:v>102.35608848572089</c:v>
                </c:pt>
                <c:pt idx="2">
                  <c:v>105.00142587487609</c:v>
                </c:pt>
                <c:pt idx="3">
                  <c:v>106.92296201740925</c:v>
                </c:pt>
                <c:pt idx="4">
                  <c:v>108.17094202800146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B5A-44C2-A725-BAC772629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12"/>
          <c:min val="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Tipologie'!$B$50</c:f>
              <c:strCache>
                <c:ptCount val="1"/>
                <c:pt idx="0">
                  <c:v>Sedi principali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DB2-4943-B0DD-58B0490D6748}"/>
              </c:ext>
            </c:extLst>
          </c:dPt>
          <c:cat>
            <c:strRef>
              <c:f>'1. Tipologie'!$C$49:$G$49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Tipologie'!$C$50:$G$50</c:f>
              <c:numCache>
                <c:formatCode>#,##0</c:formatCode>
                <c:ptCount val="5"/>
                <c:pt idx="0">
                  <c:v>100</c:v>
                </c:pt>
                <c:pt idx="1">
                  <c:v>98.88600169801127</c:v>
                </c:pt>
                <c:pt idx="2">
                  <c:v>98.569554143404773</c:v>
                </c:pt>
                <c:pt idx="3">
                  <c:v>97.283181970207622</c:v>
                </c:pt>
                <c:pt idx="4">
                  <c:v>96.691450770536932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4A8-4401-AD50-0423F9A52EE9}"/>
            </c:ext>
          </c:extLst>
        </c:ser>
        <c:ser>
          <c:idx val="1"/>
          <c:order val="1"/>
          <c:tx>
            <c:strRef>
              <c:f>'1. Tipologie'!$B$51</c:f>
              <c:strCache>
                <c:ptCount val="1"/>
                <c:pt idx="0">
                  <c:v>Filiali con sede in provincia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DB2-4943-B0DD-58B0490D6748}"/>
              </c:ext>
            </c:extLst>
          </c:dPt>
          <c:cat>
            <c:strRef>
              <c:f>'1. Tipologie'!$C$49:$G$49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Tipologie'!$C$51:$G$51</c:f>
              <c:numCache>
                <c:formatCode>#,##0</c:formatCode>
                <c:ptCount val="5"/>
                <c:pt idx="0">
                  <c:v>100</c:v>
                </c:pt>
                <c:pt idx="1">
                  <c:v>99.256865912762521</c:v>
                </c:pt>
                <c:pt idx="2">
                  <c:v>99.854604200323109</c:v>
                </c:pt>
                <c:pt idx="3">
                  <c:v>100.59773828756057</c:v>
                </c:pt>
                <c:pt idx="4">
                  <c:v>100.43618739903069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4A8-4401-AD50-0423F9A52EE9}"/>
            </c:ext>
          </c:extLst>
        </c:ser>
        <c:ser>
          <c:idx val="2"/>
          <c:order val="2"/>
          <c:tx>
            <c:strRef>
              <c:f>'1. Tipologie'!$B$52</c:f>
              <c:strCache>
                <c:ptCount val="1"/>
                <c:pt idx="0">
                  <c:v>Filiali con sede fuori provincia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5DB2-4943-B0DD-58B0490D6748}"/>
              </c:ext>
            </c:extLst>
          </c:dPt>
          <c:cat>
            <c:strRef>
              <c:f>'1. Tipologie'!$C$49:$G$49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Tipologie'!$C$52:$G$52</c:f>
              <c:numCache>
                <c:formatCode>#,##0</c:formatCode>
                <c:ptCount val="5"/>
                <c:pt idx="0">
                  <c:v>100</c:v>
                </c:pt>
                <c:pt idx="1">
                  <c:v>101.75985049057779</c:v>
                </c:pt>
                <c:pt idx="2">
                  <c:v>104.39183927737112</c:v>
                </c:pt>
                <c:pt idx="3">
                  <c:v>105.91808129574834</c:v>
                </c:pt>
                <c:pt idx="4">
                  <c:v>107.98940974926023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4A8-4401-AD50-0423F9A52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Natura giuridica'!$V$10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A86-452D-8722-A9FC217D17B4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86-452D-8722-A9FC217D17B4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86-452D-8722-A9FC217D17B4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A86-452D-8722-A9FC217D17B4}"/>
              </c:ext>
            </c:extLst>
          </c:dPt>
          <c:dLbls>
            <c:dLbl>
              <c:idx val="0"/>
              <c:layout>
                <c:manualLayout>
                  <c:x val="-9.4687440665661468E-2"/>
                  <c:y val="-5.651624872192180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A86-452D-8722-A9FC217D17B4}"/>
                </c:ext>
              </c:extLst>
            </c:dLbl>
            <c:dLbl>
              <c:idx val="1"/>
              <c:layout>
                <c:manualLayout>
                  <c:x val="-4.9490143519294394E-3"/>
                  <c:y val="0.15306580653321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144680851063826"/>
                      <c:h val="0.2500804266936512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A86-452D-8722-A9FC217D17B4}"/>
                </c:ext>
              </c:extLst>
            </c:dLbl>
            <c:dLbl>
              <c:idx val="2"/>
              <c:layout>
                <c:manualLayout>
                  <c:x val="3.3586865471602243E-3"/>
                  <c:y val="-7.27487377330850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A86-452D-8722-A9FC217D17B4}"/>
                </c:ext>
              </c:extLst>
            </c:dLbl>
            <c:dLbl>
              <c:idx val="3"/>
              <c:layout>
                <c:manualLayout>
                  <c:x val="3.2612944658539434E-5"/>
                  <c:y val="7.744012467191601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A86-452D-8722-A9FC217D17B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Natura giuridica'!$W$9:$Z$9</c:f>
              <c:strCache>
                <c:ptCount val="4"/>
                <c:pt idx="0">
                  <c:v>Imprese individuali</c:v>
                </c:pt>
                <c:pt idx="1">
                  <c:v>Società di capitali</c:v>
                </c:pt>
                <c:pt idx="2">
                  <c:v>Società di persone</c:v>
                </c:pt>
                <c:pt idx="3">
                  <c:v>Altre forme</c:v>
                </c:pt>
              </c:strCache>
            </c:strRef>
          </c:cat>
          <c:val>
            <c:numRef>
              <c:f>'1. Natura giuridica'!$W$10:$Z$10</c:f>
              <c:numCache>
                <c:formatCode>#,##0</c:formatCode>
                <c:ptCount val="4"/>
                <c:pt idx="0">
                  <c:v>19814</c:v>
                </c:pt>
                <c:pt idx="1">
                  <c:v>20280</c:v>
                </c:pt>
                <c:pt idx="2">
                  <c:v>8616</c:v>
                </c:pt>
                <c:pt idx="3">
                  <c:v>2024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86-452D-8722-A9FC217D1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3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Natura giuridica'!$B$37</c:f>
              <c:strCache>
                <c:ptCount val="1"/>
                <c:pt idx="0">
                  <c:v>Imprese individuali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61B-45F8-802C-1FCCD5CAF77E}"/>
              </c:ext>
            </c:extLst>
          </c:dPt>
          <c:cat>
            <c:strRef>
              <c:f>'1. Natura giuridica'!$C$36:$G$36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Natura giuridica'!$C$37:$G$37</c:f>
              <c:numCache>
                <c:formatCode>#,##0</c:formatCode>
                <c:ptCount val="5"/>
                <c:pt idx="0">
                  <c:v>100</c:v>
                </c:pt>
                <c:pt idx="1">
                  <c:v>98.969098829797858</c:v>
                </c:pt>
                <c:pt idx="2">
                  <c:v>98.771417064185613</c:v>
                </c:pt>
                <c:pt idx="3">
                  <c:v>98.868964701796131</c:v>
                </c:pt>
                <c:pt idx="4">
                  <c:v>97.522511703869014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E1F-4F58-A558-FC43E43EF24B}"/>
            </c:ext>
          </c:extLst>
        </c:ser>
        <c:ser>
          <c:idx val="1"/>
          <c:order val="1"/>
          <c:tx>
            <c:strRef>
              <c:f>'1. Natura giuridica'!$B$38</c:f>
              <c:strCache>
                <c:ptCount val="1"/>
                <c:pt idx="0">
                  <c:v>Società di capitali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961B-45F8-802C-1FCCD5CAF77E}"/>
              </c:ext>
            </c:extLst>
          </c:dPt>
          <c:cat>
            <c:strRef>
              <c:f>'1. Natura giuridica'!$C$36:$G$36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Natura giuridica'!$C$38:$G$38</c:f>
              <c:numCache>
                <c:formatCode>#,##0</c:formatCode>
                <c:ptCount val="5"/>
                <c:pt idx="0">
                  <c:v>100</c:v>
                </c:pt>
                <c:pt idx="1">
                  <c:v>103.49562551211906</c:v>
                </c:pt>
                <c:pt idx="2">
                  <c:v>106.9274839425898</c:v>
                </c:pt>
                <c:pt idx="3">
                  <c:v>108.8279412153411</c:v>
                </c:pt>
                <c:pt idx="4">
                  <c:v>112.1940501678429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E1F-4F58-A558-FC43E43EF24B}"/>
            </c:ext>
          </c:extLst>
        </c:ser>
        <c:ser>
          <c:idx val="2"/>
          <c:order val="2"/>
          <c:tx>
            <c:strRef>
              <c:f>'1. Natura giuridica'!$B$39</c:f>
              <c:strCache>
                <c:ptCount val="1"/>
                <c:pt idx="0">
                  <c:v>Società di persone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61B-45F8-802C-1FCCD5CAF77E}"/>
              </c:ext>
            </c:extLst>
          </c:dPt>
          <c:cat>
            <c:strRef>
              <c:f>'1. Natura giuridica'!$C$36:$G$36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Natura giuridica'!$C$39:$G$39</c:f>
              <c:numCache>
                <c:formatCode>#,##0</c:formatCode>
                <c:ptCount val="5"/>
                <c:pt idx="0">
                  <c:v>100</c:v>
                </c:pt>
                <c:pt idx="1">
                  <c:v>97.411067193675891</c:v>
                </c:pt>
                <c:pt idx="2">
                  <c:v>93.957060725835433</c:v>
                </c:pt>
                <c:pt idx="3">
                  <c:v>90.444664031620562</c:v>
                </c:pt>
                <c:pt idx="4">
                  <c:v>87.727272727272734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E1F-4F58-A558-FC43E43EF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15"/>
          <c:min val="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Natura giuridica'!$B$52</c:f>
              <c:strCache>
                <c:ptCount val="1"/>
                <c:pt idx="0">
                  <c:v>Imprese individuali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166-4671-B01E-4596F17BAEE0}"/>
              </c:ext>
            </c:extLst>
          </c:dPt>
          <c:cat>
            <c:strRef>
              <c:f>'1. Natura giuridica'!$C$51:$G$51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Natura giuridica'!$C$52:$G$52</c:f>
              <c:numCache>
                <c:formatCode>#,##0</c:formatCode>
                <c:ptCount val="5"/>
                <c:pt idx="0">
                  <c:v>100</c:v>
                </c:pt>
                <c:pt idx="1">
                  <c:v>100.41001398871256</c:v>
                </c:pt>
                <c:pt idx="2">
                  <c:v>100.84897014133422</c:v>
                </c:pt>
                <c:pt idx="3">
                  <c:v>97.901693116588689</c:v>
                </c:pt>
                <c:pt idx="4">
                  <c:v>95.576672615889251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08B-40CA-921A-AF5EF7B4606C}"/>
            </c:ext>
          </c:extLst>
        </c:ser>
        <c:ser>
          <c:idx val="1"/>
          <c:order val="1"/>
          <c:tx>
            <c:strRef>
              <c:f>'1. Natura giuridica'!$B$53</c:f>
              <c:strCache>
                <c:ptCount val="1"/>
                <c:pt idx="0">
                  <c:v>Società di capitali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D166-4671-B01E-4596F17BAEE0}"/>
              </c:ext>
            </c:extLst>
          </c:dPt>
          <c:cat>
            <c:strRef>
              <c:f>'1. Natura giuridica'!$C$51:$G$51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Natura giuridica'!$C$53:$G$53</c:f>
              <c:numCache>
                <c:formatCode>#,##0</c:formatCode>
                <c:ptCount val="5"/>
                <c:pt idx="0">
                  <c:v>100</c:v>
                </c:pt>
                <c:pt idx="1">
                  <c:v>98.649295400159531</c:v>
                </c:pt>
                <c:pt idx="2">
                  <c:v>101.59532039351235</c:v>
                </c:pt>
                <c:pt idx="3">
                  <c:v>104.60515820260569</c:v>
                </c:pt>
                <c:pt idx="4">
                  <c:v>107.84365860143579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08B-40CA-921A-AF5EF7B4606C}"/>
            </c:ext>
          </c:extLst>
        </c:ser>
        <c:ser>
          <c:idx val="2"/>
          <c:order val="2"/>
          <c:tx>
            <c:strRef>
              <c:f>'1. Natura giuridica'!$B$54</c:f>
              <c:strCache>
                <c:ptCount val="1"/>
                <c:pt idx="0">
                  <c:v>Società di persone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66-4671-B01E-4596F17BAEE0}"/>
              </c:ext>
            </c:extLst>
          </c:dPt>
          <c:cat>
            <c:strRef>
              <c:f>'1. Natura giuridica'!$C$51:$G$51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Natura giuridica'!$C$54:$G$54</c:f>
              <c:numCache>
                <c:formatCode>#,##0</c:formatCode>
                <c:ptCount val="5"/>
                <c:pt idx="0">
                  <c:v>100</c:v>
                </c:pt>
                <c:pt idx="1">
                  <c:v>98.107833163784335</c:v>
                </c:pt>
                <c:pt idx="2">
                  <c:v>92.105798575788398</c:v>
                </c:pt>
                <c:pt idx="3">
                  <c:v>89.735503560528997</c:v>
                </c:pt>
                <c:pt idx="4">
                  <c:v>87.650050864699907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08B-40CA-921A-AF5EF7B46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10"/>
          <c:min val="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'2. Settori'!$V$10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75B-4E7F-806C-D9C77C88D007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75B-4E7F-806C-D9C77C88D007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75B-4E7F-806C-D9C77C88D0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75B-4E7F-806C-D9C77C88D007}"/>
              </c:ext>
            </c:extLst>
          </c:dPt>
          <c:dLbls>
            <c:dLbl>
              <c:idx val="0"/>
              <c:layout>
                <c:manualLayout>
                  <c:x val="-1.2417937119562182E-2"/>
                  <c:y val="-8.146007065572509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5B-4E7F-806C-D9C77C88D007}"/>
                </c:ext>
              </c:extLst>
            </c:dLbl>
            <c:dLbl>
              <c:idx val="1"/>
              <c:layout>
                <c:manualLayout>
                  <c:x val="1.2072373931981906E-2"/>
                  <c:y val="6.58582234182752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5B-4E7F-806C-D9C77C88D007}"/>
                </c:ext>
              </c:extLst>
            </c:dLbl>
            <c:dLbl>
              <c:idx val="2"/>
              <c:layout>
                <c:manualLayout>
                  <c:x val="-2.3150723180878985E-3"/>
                  <c:y val="1.70099245406823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5B-4E7F-806C-D9C77C88D007}"/>
                </c:ext>
              </c:extLst>
            </c:dLbl>
            <c:dLbl>
              <c:idx val="3"/>
              <c:layout>
                <c:manualLayout>
                  <c:x val="-8.5073699120943216E-2"/>
                  <c:y val="7.743875765529309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75B-4E7F-806C-D9C77C88D00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Settori'!$W$9:$Z$9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'2. Settori'!$W$10:$Z$10</c:f>
              <c:numCache>
                <c:formatCode>#,##0</c:formatCode>
                <c:ptCount val="4"/>
                <c:pt idx="0">
                  <c:v>17681</c:v>
                </c:pt>
                <c:pt idx="1">
                  <c:v>6070</c:v>
                </c:pt>
                <c:pt idx="2">
                  <c:v>36236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75B-4E7F-806C-D9C77C88D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65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Settori'!$B$36</c:f>
              <c:strCache>
                <c:ptCount val="1"/>
                <c:pt idx="0">
                  <c:v>Commercio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7CE-4FB8-A0F5-3AA50114B118}"/>
              </c:ext>
            </c:extLst>
          </c:dPt>
          <c:cat>
            <c:strRef>
              <c:f>'2. Settori'!$C$35:$G$35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Settori'!$C$36:$G$36</c:f>
              <c:numCache>
                <c:formatCode>#,##0</c:formatCode>
                <c:ptCount val="5"/>
                <c:pt idx="0">
                  <c:v>100</c:v>
                </c:pt>
                <c:pt idx="1">
                  <c:v>98.410951512010172</c:v>
                </c:pt>
                <c:pt idx="2">
                  <c:v>97.242596155894319</c:v>
                </c:pt>
                <c:pt idx="3">
                  <c:v>94.91334076498697</c:v>
                </c:pt>
                <c:pt idx="4">
                  <c:v>92.278062184480149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B96-4550-AE46-804E97B618B7}"/>
            </c:ext>
          </c:extLst>
        </c:ser>
        <c:ser>
          <c:idx val="1"/>
          <c:order val="1"/>
          <c:tx>
            <c:strRef>
              <c:f>'2. Settori'!$B$37</c:f>
              <c:strCache>
                <c:ptCount val="1"/>
                <c:pt idx="0">
                  <c:v>Turismo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7CE-4FB8-A0F5-3AA50114B118}"/>
              </c:ext>
            </c:extLst>
          </c:dPt>
          <c:cat>
            <c:strRef>
              <c:f>'2. Settori'!$C$35:$G$35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Settori'!$C$37:$G$37</c:f>
              <c:numCache>
                <c:formatCode>#,##0</c:formatCode>
                <c:ptCount val="5"/>
                <c:pt idx="0">
                  <c:v>100</c:v>
                </c:pt>
                <c:pt idx="1">
                  <c:v>98.229970276859362</c:v>
                </c:pt>
                <c:pt idx="2">
                  <c:v>97.036591746540651</c:v>
                </c:pt>
                <c:pt idx="3">
                  <c:v>96.531187033140739</c:v>
                </c:pt>
                <c:pt idx="4">
                  <c:v>94.909216400048976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B96-4550-AE46-804E97B618B7}"/>
            </c:ext>
          </c:extLst>
        </c:ser>
        <c:ser>
          <c:idx val="2"/>
          <c:order val="2"/>
          <c:tx>
            <c:strRef>
              <c:f>'2. Settori'!$B$38</c:f>
              <c:strCache>
                <c:ptCount val="1"/>
                <c:pt idx="0">
                  <c:v>Servizi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17CE-4FB8-A0F5-3AA50114B118}"/>
              </c:ext>
            </c:extLst>
          </c:dPt>
          <c:cat>
            <c:strRef>
              <c:f>'2. Settori'!$C$35:$G$35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Settori'!$C$38:$G$38</c:f>
              <c:numCache>
                <c:formatCode>#,##0</c:formatCode>
                <c:ptCount val="5"/>
                <c:pt idx="0">
                  <c:v>100</c:v>
                </c:pt>
                <c:pt idx="1">
                  <c:v>101.74694664745374</c:v>
                </c:pt>
                <c:pt idx="2">
                  <c:v>104.08879746858651</c:v>
                </c:pt>
                <c:pt idx="3">
                  <c:v>105.54516688482876</c:v>
                </c:pt>
                <c:pt idx="4">
                  <c:v>107.76308697517352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B96-4550-AE46-804E97B61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1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Settori'!$B$50</c:f>
              <c:strCache>
                <c:ptCount val="1"/>
                <c:pt idx="0">
                  <c:v>Commercio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21A-4F90-9115-1C100F4A6531}"/>
              </c:ext>
            </c:extLst>
          </c:dPt>
          <c:cat>
            <c:strRef>
              <c:f>'2. Settori'!$C$49:$G$49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Settori'!$C$50:$G$50</c:f>
              <c:numCache>
                <c:formatCode>#,##0</c:formatCode>
                <c:ptCount val="5"/>
                <c:pt idx="0">
                  <c:v>100</c:v>
                </c:pt>
                <c:pt idx="1">
                  <c:v>97.092188041809081</c:v>
                </c:pt>
                <c:pt idx="2">
                  <c:v>94.972011690692028</c:v>
                </c:pt>
                <c:pt idx="3">
                  <c:v>91.063555753702872</c:v>
                </c:pt>
                <c:pt idx="4">
                  <c:v>87.586070243225834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A22-44EE-85D6-62D86D40AAFE}"/>
            </c:ext>
          </c:extLst>
        </c:ser>
        <c:ser>
          <c:idx val="1"/>
          <c:order val="1"/>
          <c:tx>
            <c:strRef>
              <c:f>'2. Settori'!$B$51</c:f>
              <c:strCache>
                <c:ptCount val="1"/>
                <c:pt idx="0">
                  <c:v>Turismo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21A-4F90-9115-1C100F4A6531}"/>
              </c:ext>
            </c:extLst>
          </c:dPt>
          <c:cat>
            <c:strRef>
              <c:f>'2. Settori'!$C$49:$G$49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Settori'!$C$51:$G$51</c:f>
              <c:numCache>
                <c:formatCode>#,##0</c:formatCode>
                <c:ptCount val="5"/>
                <c:pt idx="0">
                  <c:v>100</c:v>
                </c:pt>
                <c:pt idx="1">
                  <c:v>97.816142836063165</c:v>
                </c:pt>
                <c:pt idx="2">
                  <c:v>94.304264423786336</c:v>
                </c:pt>
                <c:pt idx="3">
                  <c:v>91.544931385568844</c:v>
                </c:pt>
                <c:pt idx="4">
                  <c:v>89.567655304707088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A22-44EE-85D6-62D86D40AAFE}"/>
            </c:ext>
          </c:extLst>
        </c:ser>
        <c:ser>
          <c:idx val="2"/>
          <c:order val="2"/>
          <c:tx>
            <c:strRef>
              <c:f>'2. Settori'!$B$52</c:f>
              <c:strCache>
                <c:ptCount val="1"/>
                <c:pt idx="0">
                  <c:v>Servizi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F21A-4F90-9115-1C100F4A6531}"/>
              </c:ext>
            </c:extLst>
          </c:dPt>
          <c:cat>
            <c:strRef>
              <c:f>'2. Settori'!$C$49:$G$49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Settori'!$C$52:$G$52</c:f>
              <c:numCache>
                <c:formatCode>#,##0</c:formatCode>
                <c:ptCount val="5"/>
                <c:pt idx="0">
                  <c:v>100</c:v>
                </c:pt>
                <c:pt idx="1">
                  <c:v>99.901088031651824</c:v>
                </c:pt>
                <c:pt idx="2">
                  <c:v>100.35608308605342</c:v>
                </c:pt>
                <c:pt idx="3">
                  <c:v>101.07107531439877</c:v>
                </c:pt>
                <c:pt idx="4">
                  <c:v>102.4049738589798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A22-44EE-85D6-62D86D40A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'2. Classe d''età'!$V$10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D18-4F79-ABC8-67BCB5CF28B6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D18-4F79-ABC8-67BCB5CF28B6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D18-4F79-ABC8-67BCB5CF28B6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D18-4F79-ABC8-67BCB5CF28B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4C1-4F4C-9456-44BC4E37B735}"/>
              </c:ext>
            </c:extLst>
          </c:dPt>
          <c:dLbls>
            <c:dLbl>
              <c:idx val="0"/>
              <c:layout>
                <c:manualLayout>
                  <c:x val="-1.5206790102403894E-2"/>
                  <c:y val="4.52240457894571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8-4F79-ABC8-67BCB5CF28B6}"/>
                </c:ext>
              </c:extLst>
            </c:dLbl>
            <c:dLbl>
              <c:idx val="1"/>
              <c:layout>
                <c:manualLayout>
                  <c:x val="-9.5344572073067332E-2"/>
                  <c:y val="-1.33868808567605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144674331501794"/>
                      <c:h val="0.169759141553088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1D18-4F79-ABC8-67BCB5CF28B6}"/>
                </c:ext>
              </c:extLst>
            </c:dLbl>
            <c:dLbl>
              <c:idx val="2"/>
              <c:layout>
                <c:manualLayout>
                  <c:x val="3.3586865471603284E-3"/>
                  <c:y val="8.789383254803969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D18-4F79-ABC8-67BCB5CF28B6}"/>
                </c:ext>
              </c:extLst>
            </c:dLbl>
            <c:dLbl>
              <c:idx val="3"/>
              <c:layout>
                <c:manualLayout>
                  <c:x val="3.7991025102251021E-3"/>
                  <c:y val="-8.864138970580484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D18-4F79-ABC8-67BCB5CF28B6}"/>
                </c:ext>
              </c:extLst>
            </c:dLbl>
            <c:dLbl>
              <c:idx val="4"/>
              <c:layout>
                <c:manualLayout>
                  <c:x val="2.259902504530897E-2"/>
                  <c:y val="-5.16754682773088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617706190283134"/>
                      <c:h val="0.16064257028112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B4C1-4F4C-9456-44BC4E37B73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Classe d''età'!$W$9:$AA$9</c:f>
              <c:strCache>
                <c:ptCount val="5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  <c:pt idx="4">
                  <c:v>N.c.</c:v>
                </c:pt>
              </c:strCache>
            </c:strRef>
          </c:cat>
          <c:val>
            <c:numRef>
              <c:f>'2. Classe d''età'!$W$10:$AA$10</c:f>
              <c:numCache>
                <c:formatCode>#,##0</c:formatCode>
                <c:ptCount val="5"/>
                <c:pt idx="0">
                  <c:v>2920</c:v>
                </c:pt>
                <c:pt idx="1">
                  <c:v>18013</c:v>
                </c:pt>
                <c:pt idx="2">
                  <c:v>30310</c:v>
                </c:pt>
                <c:pt idx="3">
                  <c:v>8670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D18-4F79-ABC8-67BCB5CF2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3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6849419887536468E-2"/>
          <c:y val="0.17186043896327971"/>
          <c:w val="0.90829115951313266"/>
          <c:h val="0.53977785240018972"/>
        </c:manualLayout>
      </c:layout>
      <c:lineChart>
        <c:grouping val="standard"/>
        <c:varyColors val="0"/>
        <c:ser>
          <c:idx val="0"/>
          <c:order val="0"/>
          <c:tx>
            <c:strRef>
              <c:f>'2. Classe d''età'!$B$38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0D9-4F74-B6BC-60B71E488835}"/>
              </c:ext>
            </c:extLst>
          </c:dPt>
          <c:cat>
            <c:strRef>
              <c:f>'2. Classe d''età'!$C$37:$G$37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d''età'!$C$38:$G$38</c:f>
              <c:numCache>
                <c:formatCode>#,##0</c:formatCode>
                <c:ptCount val="5"/>
                <c:pt idx="0">
                  <c:v>100</c:v>
                </c:pt>
                <c:pt idx="1">
                  <c:v>99.460571543267179</c:v>
                </c:pt>
                <c:pt idx="2">
                  <c:v>100.03010763479439</c:v>
                </c:pt>
                <c:pt idx="3">
                  <c:v>101.60323155280126</c:v>
                </c:pt>
                <c:pt idx="4">
                  <c:v>102.81004591414306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AA7-459A-B340-BB3A687C6E5B}"/>
            </c:ext>
          </c:extLst>
        </c:ser>
        <c:ser>
          <c:idx val="1"/>
          <c:order val="1"/>
          <c:tx>
            <c:strRef>
              <c:f>'2. Classe d''età'!$B$39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0D9-4F74-B6BC-60B71E488835}"/>
              </c:ext>
            </c:extLst>
          </c:dPt>
          <c:cat>
            <c:strRef>
              <c:f>'2. Classe d''età'!$C$37:$G$37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d''età'!$C$39:$G$39</c:f>
              <c:numCache>
                <c:formatCode>#,##0</c:formatCode>
                <c:ptCount val="5"/>
                <c:pt idx="0">
                  <c:v>100</c:v>
                </c:pt>
                <c:pt idx="1">
                  <c:v>97.499228918635495</c:v>
                </c:pt>
                <c:pt idx="2">
                  <c:v>95.550552094256986</c:v>
                </c:pt>
                <c:pt idx="3">
                  <c:v>93.919252359508974</c:v>
                </c:pt>
                <c:pt idx="4">
                  <c:v>91.883905989760038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AA7-459A-B340-BB3A687C6E5B}"/>
            </c:ext>
          </c:extLst>
        </c:ser>
        <c:ser>
          <c:idx val="2"/>
          <c:order val="2"/>
          <c:tx>
            <c:strRef>
              <c:f>'2. Classe d''età'!$B$40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90D9-4F74-B6BC-60B71E488835}"/>
              </c:ext>
            </c:extLst>
          </c:dPt>
          <c:cat>
            <c:strRef>
              <c:f>'2. Classe d''età'!$C$37:$G$37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d''età'!$C$40:$G$40</c:f>
              <c:numCache>
                <c:formatCode>#,##0</c:formatCode>
                <c:ptCount val="5"/>
                <c:pt idx="0">
                  <c:v>100</c:v>
                </c:pt>
                <c:pt idx="1">
                  <c:v>102.29290177124837</c:v>
                </c:pt>
                <c:pt idx="2">
                  <c:v>105.09650359863265</c:v>
                </c:pt>
                <c:pt idx="3">
                  <c:v>107.01585041371725</c:v>
                </c:pt>
                <c:pt idx="4">
                  <c:v>108.40669797499898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AA7-459A-B340-BB3A687C6E5B}"/>
            </c:ext>
          </c:extLst>
        </c:ser>
        <c:ser>
          <c:idx val="3"/>
          <c:order val="3"/>
          <c:tx>
            <c:strRef>
              <c:f>'2. Classe d''età'!$B$41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0D9-4F74-B6BC-60B71E488835}"/>
              </c:ext>
            </c:extLst>
          </c:dPt>
          <c:cat>
            <c:strRef>
              <c:f>'2. Classe d''età'!$C$37:$G$37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d''età'!$C$41:$G$41</c:f>
              <c:numCache>
                <c:formatCode>#,##0</c:formatCode>
                <c:ptCount val="5"/>
                <c:pt idx="0">
                  <c:v>100</c:v>
                </c:pt>
                <c:pt idx="1">
                  <c:v>101.56053651798049</c:v>
                </c:pt>
                <c:pt idx="2">
                  <c:v>103.54975268481796</c:v>
                </c:pt>
                <c:pt idx="3">
                  <c:v>101.25217236308541</c:v>
                </c:pt>
                <c:pt idx="4">
                  <c:v>104.08627066530012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AA7-459A-B340-BB3A687C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1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d''età'!$B$55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0B7-46CB-8D43-168CEB514FA9}"/>
              </c:ext>
            </c:extLst>
          </c:dPt>
          <c:cat>
            <c:strRef>
              <c:f>'2. Classe d''età'!$C$54:$G$54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d''età'!$C$55:$G$55</c:f>
              <c:numCache>
                <c:formatCode>#,##0</c:formatCode>
                <c:ptCount val="5"/>
                <c:pt idx="0">
                  <c:v>100</c:v>
                </c:pt>
                <c:pt idx="1">
                  <c:v>98.85637403296333</c:v>
                </c:pt>
                <c:pt idx="2">
                  <c:v>97.27547931382442</c:v>
                </c:pt>
                <c:pt idx="3">
                  <c:v>96.333669693911872</c:v>
                </c:pt>
                <c:pt idx="4">
                  <c:v>98.217288933736967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DF3-430A-B6E4-F9268CF7C3BD}"/>
            </c:ext>
          </c:extLst>
        </c:ser>
        <c:ser>
          <c:idx val="1"/>
          <c:order val="1"/>
          <c:tx>
            <c:strRef>
              <c:f>'2. Classe d''età'!$B$56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0B7-46CB-8D43-168CEB514FA9}"/>
              </c:ext>
            </c:extLst>
          </c:dPt>
          <c:cat>
            <c:strRef>
              <c:f>'2. Classe d''età'!$C$54:$G$54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d''età'!$C$56:$G$56</c:f>
              <c:numCache>
                <c:formatCode>#,##0</c:formatCode>
                <c:ptCount val="5"/>
                <c:pt idx="0">
                  <c:v>100</c:v>
                </c:pt>
                <c:pt idx="1">
                  <c:v>96.027904328018224</c:v>
                </c:pt>
                <c:pt idx="2">
                  <c:v>92.667995444191348</c:v>
                </c:pt>
                <c:pt idx="3">
                  <c:v>88.406416097190586</c:v>
                </c:pt>
                <c:pt idx="4">
                  <c:v>85.483105542900532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DF3-430A-B6E4-F9268CF7C3BD}"/>
            </c:ext>
          </c:extLst>
        </c:ser>
        <c:ser>
          <c:idx val="2"/>
          <c:order val="2"/>
          <c:tx>
            <c:strRef>
              <c:f>'2. Classe d''età'!$B$57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0B7-46CB-8D43-168CEB514FA9}"/>
              </c:ext>
            </c:extLst>
          </c:dPt>
          <c:cat>
            <c:strRef>
              <c:f>'2. Classe d''età'!$C$54:$G$54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d''età'!$C$57:$G$57</c:f>
              <c:numCache>
                <c:formatCode>#,##0</c:formatCode>
                <c:ptCount val="5"/>
                <c:pt idx="0">
                  <c:v>100</c:v>
                </c:pt>
                <c:pt idx="1">
                  <c:v>101.22701471737874</c:v>
                </c:pt>
                <c:pt idx="2">
                  <c:v>102.23309880697462</c:v>
                </c:pt>
                <c:pt idx="3">
                  <c:v>102.66816219707012</c:v>
                </c:pt>
                <c:pt idx="4">
                  <c:v>103.02165120152272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DF3-430A-B6E4-F9268CF7C3BD}"/>
            </c:ext>
          </c:extLst>
        </c:ser>
        <c:ser>
          <c:idx val="3"/>
          <c:order val="3"/>
          <c:tx>
            <c:strRef>
              <c:f>'2. Classe d''età'!$B$58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40B7-46CB-8D43-168CEB514FA9}"/>
              </c:ext>
            </c:extLst>
          </c:dPt>
          <c:cat>
            <c:strRef>
              <c:f>'2. Classe d''età'!$C$54:$G$54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d''età'!$C$58:$G$58</c:f>
              <c:numCache>
                <c:formatCode>#,##0</c:formatCode>
                <c:ptCount val="5"/>
                <c:pt idx="0">
                  <c:v>100</c:v>
                </c:pt>
                <c:pt idx="1">
                  <c:v>97.677345537757432</c:v>
                </c:pt>
                <c:pt idx="2">
                  <c:v>97.231121281464524</c:v>
                </c:pt>
                <c:pt idx="3">
                  <c:v>98.054919908466815</c:v>
                </c:pt>
                <c:pt idx="4">
                  <c:v>99.199084668192214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0DF3-430A-B6E4-F9268CF7C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05"/>
          <c:min val="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'2. Genere'!$V$10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14E-45D1-A5CC-D31970A97676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14E-45D1-A5CC-D31970A9767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14E-45D1-A5CC-D31970A9767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14E-45D1-A5CC-D31970A97676}"/>
              </c:ext>
            </c:extLst>
          </c:dPt>
          <c:dLbls>
            <c:dLbl>
              <c:idx val="0"/>
              <c:layout>
                <c:manualLayout>
                  <c:x val="-3.907298821689816E-3"/>
                  <c:y val="-2.97424870084010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14E-45D1-A5CC-D31970A97676}"/>
                </c:ext>
              </c:extLst>
            </c:dLbl>
            <c:dLbl>
              <c:idx val="1"/>
              <c:layout>
                <c:manualLayout>
                  <c:x val="-5.6012844139163458E-2"/>
                  <c:y val="5.13255120218405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144680851063826"/>
                      <c:h val="0.2500804266936512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14E-45D1-A5CC-D31970A97676}"/>
                </c:ext>
              </c:extLst>
            </c:dLbl>
            <c:dLbl>
              <c:idx val="2"/>
              <c:layout>
                <c:manualLayout>
                  <c:x val="3.3586865471602243E-3"/>
                  <c:y val="-7.27487377330850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14E-45D1-A5CC-D31970A97676}"/>
                </c:ext>
              </c:extLst>
            </c:dLbl>
            <c:dLbl>
              <c:idx val="3"/>
              <c:layout>
                <c:manualLayout>
                  <c:x val="3.2612944658539434E-5"/>
                  <c:y val="7.744012467191601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4E-45D1-A5CC-D31970A9767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Genere'!$W$9:$X$9</c:f>
              <c:strCache>
                <c:ptCount val="2"/>
                <c:pt idx="0">
                  <c:v>Femmine</c:v>
                </c:pt>
                <c:pt idx="1">
                  <c:v>Maschi</c:v>
                </c:pt>
              </c:strCache>
            </c:strRef>
          </c:cat>
          <c:val>
            <c:numRef>
              <c:f>'2. Genere'!$W$10:$X$10</c:f>
              <c:numCache>
                <c:formatCode>#,##0</c:formatCode>
                <c:ptCount val="2"/>
                <c:pt idx="0">
                  <c:v>20307</c:v>
                </c:pt>
                <c:pt idx="1">
                  <c:v>39680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4E-45D1-A5CC-D31970A97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04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Genere'!$B$35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3340-4F86-A6A9-8143DEE83631}"/>
              </c:ext>
            </c:extLst>
          </c:dPt>
          <c:cat>
            <c:strRef>
              <c:f>'2. Genere'!$C$34:$G$34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Genere'!$C$35:$G$35</c:f>
              <c:numCache>
                <c:formatCode>#,##0</c:formatCode>
                <c:ptCount val="5"/>
                <c:pt idx="0">
                  <c:v>100</c:v>
                </c:pt>
                <c:pt idx="1">
                  <c:v>100.59045692004709</c:v>
                </c:pt>
                <c:pt idx="2">
                  <c:v>101.40485542806326</c:v>
                </c:pt>
                <c:pt idx="3">
                  <c:v>101.74400812238301</c:v>
                </c:pt>
                <c:pt idx="4">
                  <c:v>102.2620980662536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E6-4533-A75C-9E528AA0FDD3}"/>
            </c:ext>
          </c:extLst>
        </c:ser>
        <c:ser>
          <c:idx val="1"/>
          <c:order val="1"/>
          <c:tx>
            <c:strRef>
              <c:f>'2. Genere'!$B$36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340-4F86-A6A9-8143DEE83631}"/>
              </c:ext>
            </c:extLst>
          </c:dPt>
          <c:cat>
            <c:strRef>
              <c:f>'2. Genere'!$C$34:$G$34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Genere'!$C$36:$G$36</c:f>
              <c:numCache>
                <c:formatCode>#,##0</c:formatCode>
                <c:ptCount val="5"/>
                <c:pt idx="0">
                  <c:v>100</c:v>
                </c:pt>
                <c:pt idx="1">
                  <c:v>100.28519043462209</c:v>
                </c:pt>
                <c:pt idx="2">
                  <c:v>101.24714105584603</c:v>
                </c:pt>
                <c:pt idx="3">
                  <c:v>101.24510733360242</c:v>
                </c:pt>
                <c:pt idx="4">
                  <c:v>101.52341440063077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E6-4533-A75C-9E528AA0F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03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Genere'!$B$49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7961-460F-A570-12557E8C2299}"/>
              </c:ext>
            </c:extLst>
          </c:dPt>
          <c:cat>
            <c:strRef>
              <c:f>'2. Genere'!$C$48:$G$48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Genere'!$C$49:$G$49</c:f>
              <c:numCache>
                <c:formatCode>#,##0</c:formatCode>
                <c:ptCount val="5"/>
                <c:pt idx="0">
                  <c:v>100</c:v>
                </c:pt>
                <c:pt idx="1">
                  <c:v>99.635157545605296</c:v>
                </c:pt>
                <c:pt idx="2">
                  <c:v>98.024164889836527</c:v>
                </c:pt>
                <c:pt idx="3">
                  <c:v>97.048092868988391</c:v>
                </c:pt>
                <c:pt idx="4">
                  <c:v>96.21890547263682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0BA-4B47-8291-C630F90285EA}"/>
            </c:ext>
          </c:extLst>
        </c:ser>
        <c:ser>
          <c:idx val="1"/>
          <c:order val="1"/>
          <c:tx>
            <c:strRef>
              <c:f>'2. Genere'!$B$50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961-460F-A570-12557E8C2299}"/>
              </c:ext>
            </c:extLst>
          </c:dPt>
          <c:cat>
            <c:strRef>
              <c:f>'2. Genere'!$C$48:$G$48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Genere'!$C$50:$G$50</c:f>
              <c:numCache>
                <c:formatCode>#,##0</c:formatCode>
                <c:ptCount val="5"/>
                <c:pt idx="0">
                  <c:v>100</c:v>
                </c:pt>
                <c:pt idx="1">
                  <c:v>98.319755600814659</c:v>
                </c:pt>
                <c:pt idx="2">
                  <c:v>97.919697410532436</c:v>
                </c:pt>
                <c:pt idx="3">
                  <c:v>96.666181747648139</c:v>
                </c:pt>
                <c:pt idx="4">
                  <c:v>96.207933275143048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0BA-4B47-8291-C630F9028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2417311665829004"/>
          <c:y val="0.25499920943616988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'2. Nazionalità'!$V$10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AB-40C8-A678-8B4D51540F92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AB-40C8-A678-8B4D51540F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AB-40C8-A678-8B4D51540F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AB-40C8-A678-8B4D51540F92}"/>
              </c:ext>
            </c:extLst>
          </c:dPt>
          <c:dLbls>
            <c:dLbl>
              <c:idx val="0"/>
              <c:layout>
                <c:manualLayout>
                  <c:x val="4.6033394761824985E-3"/>
                  <c:y val="-5.651624872192180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AB-40C8-A678-8B4D51540F92}"/>
                </c:ext>
              </c:extLst>
            </c:dLbl>
            <c:dLbl>
              <c:idx val="1"/>
              <c:layout>
                <c:manualLayout>
                  <c:x val="-3.0480929245546434E-2"/>
                  <c:y val="-7.219218079667752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144680851063826"/>
                      <c:h val="0.2500804266936512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4AB-40C8-A678-8B4D51540F92}"/>
                </c:ext>
              </c:extLst>
            </c:dLbl>
            <c:dLbl>
              <c:idx val="2"/>
              <c:layout>
                <c:manualLayout>
                  <c:x val="3.3586865471602243E-3"/>
                  <c:y val="-7.27487377330850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4AB-40C8-A678-8B4D51540F92}"/>
                </c:ext>
              </c:extLst>
            </c:dLbl>
            <c:dLbl>
              <c:idx val="3"/>
              <c:layout>
                <c:manualLayout>
                  <c:x val="3.2612944658539434E-5"/>
                  <c:y val="7.744012467191601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4AB-40C8-A678-8B4D51540F9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Nazionalità'!$W$9:$X$9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Nazionalità'!$W$10:$X$10</c:f>
              <c:numCache>
                <c:formatCode>#,##0</c:formatCode>
                <c:ptCount val="2"/>
                <c:pt idx="0">
                  <c:v>54208</c:v>
                </c:pt>
                <c:pt idx="1">
                  <c:v>5779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AB-40C8-A678-8B4D51540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3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Nazionalità'!$B$35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D0D-4439-A0E8-57319E81DE17}"/>
              </c:ext>
            </c:extLst>
          </c:dPt>
          <c:cat>
            <c:strRef>
              <c:f>'2. Nazionalità'!$C$34:$G$34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Nazionalità'!$C$35:$G$35</c:f>
              <c:numCache>
                <c:formatCode>#,##0</c:formatCode>
                <c:ptCount val="5"/>
                <c:pt idx="0">
                  <c:v>100</c:v>
                </c:pt>
                <c:pt idx="1">
                  <c:v>100.1408434904756</c:v>
                </c:pt>
                <c:pt idx="2">
                  <c:v>100.80916454882096</c:v>
                </c:pt>
                <c:pt idx="3">
                  <c:v>100.61946207757859</c:v>
                </c:pt>
                <c:pt idx="4">
                  <c:v>100.75494603700071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C8A-47EC-A1FA-28BF8CC7D91A}"/>
            </c:ext>
          </c:extLst>
        </c:ser>
        <c:ser>
          <c:idx val="1"/>
          <c:order val="1"/>
          <c:tx>
            <c:strRef>
              <c:f>'2. Nazionalità'!$B$36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0D0D-4439-A0E8-57319E81DE17}"/>
              </c:ext>
            </c:extLst>
          </c:dPt>
          <c:cat>
            <c:strRef>
              <c:f>'2. Nazionalità'!$C$34:$G$34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Nazionalità'!$C$36:$G$36</c:f>
              <c:numCache>
                <c:formatCode>#,##0</c:formatCode>
                <c:ptCount val="5"/>
                <c:pt idx="0">
                  <c:v>100</c:v>
                </c:pt>
                <c:pt idx="1">
                  <c:v>102.03464034047303</c:v>
                </c:pt>
                <c:pt idx="2">
                  <c:v>104.69371380729784</c:v>
                </c:pt>
                <c:pt idx="3">
                  <c:v>106.83126351775623</c:v>
                </c:pt>
                <c:pt idx="4">
                  <c:v>108.68973697062722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C8A-47EC-A1FA-28BF8CC7D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12"/>
          <c:min val="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Nazionalità'!$B$49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440-4C91-9A04-74D7654ED2F0}"/>
              </c:ext>
            </c:extLst>
          </c:dPt>
          <c:cat>
            <c:strRef>
              <c:f>'2. Nazionalità'!$C$48:$G$48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Nazionalità'!$C$49:$G$49</c:f>
              <c:numCache>
                <c:formatCode>#,##0</c:formatCode>
                <c:ptCount val="5"/>
                <c:pt idx="0">
                  <c:v>100</c:v>
                </c:pt>
                <c:pt idx="1">
                  <c:v>98.566390407335575</c:v>
                </c:pt>
                <c:pt idx="2">
                  <c:v>97.658261329571502</c:v>
                </c:pt>
                <c:pt idx="3">
                  <c:v>96.40275083759478</c:v>
                </c:pt>
                <c:pt idx="4">
                  <c:v>95.588079703755952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993-4B8B-B7A7-66029B3EB9B6}"/>
            </c:ext>
          </c:extLst>
        </c:ser>
        <c:ser>
          <c:idx val="1"/>
          <c:order val="1"/>
          <c:tx>
            <c:strRef>
              <c:f>'2. Nazionalità'!$B$50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5440-4C91-9A04-74D7654ED2F0}"/>
              </c:ext>
            </c:extLst>
          </c:dPt>
          <c:cat>
            <c:strRef>
              <c:f>'2. Nazionalità'!$C$48:$G$48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Nazionalità'!$C$50:$G$50</c:f>
              <c:numCache>
                <c:formatCode>#,##0</c:formatCode>
                <c:ptCount val="5"/>
                <c:pt idx="0">
                  <c:v>100</c:v>
                </c:pt>
                <c:pt idx="1">
                  <c:v>100.76254655080687</c:v>
                </c:pt>
                <c:pt idx="2">
                  <c:v>100.93988295797128</c:v>
                </c:pt>
                <c:pt idx="3">
                  <c:v>100.74481291009043</c:v>
                </c:pt>
                <c:pt idx="4">
                  <c:v>102.48270970030147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993-4B8B-B7A7-66029B3E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04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Settori'!$B$37</c:f>
              <c:strCache>
                <c:ptCount val="1"/>
                <c:pt idx="0">
                  <c:v>Commercio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Settori'!$C$36:$G$36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Settori'!$C$37:$G$37</c:f>
              <c:numCache>
                <c:formatCode>#,##0</c:formatCode>
                <c:ptCount val="5"/>
                <c:pt idx="0">
                  <c:v>100</c:v>
                </c:pt>
                <c:pt idx="1">
                  <c:v>110.12871287128714</c:v>
                </c:pt>
                <c:pt idx="2">
                  <c:v>113.25742574257424</c:v>
                </c:pt>
                <c:pt idx="3">
                  <c:v>114.57425742574256</c:v>
                </c:pt>
                <c:pt idx="4">
                  <c:v>111.95049504950497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3ED-4616-A61B-28D88E48B129}"/>
            </c:ext>
          </c:extLst>
        </c:ser>
        <c:ser>
          <c:idx val="1"/>
          <c:order val="1"/>
          <c:tx>
            <c:strRef>
              <c:f>'3. Settori'!$B$38</c:f>
              <c:strCache>
                <c:ptCount val="1"/>
                <c:pt idx="0">
                  <c:v>Turismo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Settori'!$C$36:$G$36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Settori'!$C$38:$G$38</c:f>
              <c:numCache>
                <c:formatCode>#,##0</c:formatCode>
                <c:ptCount val="5"/>
                <c:pt idx="0">
                  <c:v>100</c:v>
                </c:pt>
                <c:pt idx="1">
                  <c:v>146.86546463245494</c:v>
                </c:pt>
                <c:pt idx="2">
                  <c:v>162.85020804438278</c:v>
                </c:pt>
                <c:pt idx="3">
                  <c:v>152.2260748959778</c:v>
                </c:pt>
                <c:pt idx="4">
                  <c:v>154.32732316227461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3ED-4616-A61B-28D88E48B129}"/>
            </c:ext>
          </c:extLst>
        </c:ser>
        <c:ser>
          <c:idx val="2"/>
          <c:order val="2"/>
          <c:tx>
            <c:strRef>
              <c:f>'3. Settori'!$B$39</c:f>
              <c:strCache>
                <c:ptCount val="1"/>
                <c:pt idx="0">
                  <c:v>Servizi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Settori'!$C$36:$G$36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Settori'!$C$39:$G$39</c:f>
              <c:numCache>
                <c:formatCode>#,##0</c:formatCode>
                <c:ptCount val="5"/>
                <c:pt idx="0">
                  <c:v>100</c:v>
                </c:pt>
                <c:pt idx="1">
                  <c:v>111.48178793373589</c:v>
                </c:pt>
                <c:pt idx="2">
                  <c:v>123.48115416439272</c:v>
                </c:pt>
                <c:pt idx="3">
                  <c:v>125.24162456208299</c:v>
                </c:pt>
                <c:pt idx="4">
                  <c:v>119.40566519373976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3ED-4616-A61B-28D88E48B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8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Settori'!$B$51</c:f>
              <c:strCache>
                <c:ptCount val="1"/>
                <c:pt idx="0">
                  <c:v>Commercio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Settori'!$C$50:$G$50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Settori'!$C$51:$G$51</c:f>
              <c:numCache>
                <c:formatCode>#,##0</c:formatCode>
                <c:ptCount val="5"/>
                <c:pt idx="0">
                  <c:v>100</c:v>
                </c:pt>
                <c:pt idx="1">
                  <c:v>113.17390392280259</c:v>
                </c:pt>
                <c:pt idx="2">
                  <c:v>111.22299139920287</c:v>
                </c:pt>
                <c:pt idx="3">
                  <c:v>113.07950492972519</c:v>
                </c:pt>
                <c:pt idx="4">
                  <c:v>116.02685126914203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33D-4E34-A337-BB51EEFABA3A}"/>
            </c:ext>
          </c:extLst>
        </c:ser>
        <c:ser>
          <c:idx val="1"/>
          <c:order val="1"/>
          <c:tx>
            <c:strRef>
              <c:f>'3. Settori'!$B$52</c:f>
              <c:strCache>
                <c:ptCount val="1"/>
                <c:pt idx="0">
                  <c:v>Turismo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Settori'!$C$50:$G$50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Settori'!$C$52:$G$52</c:f>
              <c:numCache>
                <c:formatCode>#,##0</c:formatCode>
                <c:ptCount val="5"/>
                <c:pt idx="0">
                  <c:v>100</c:v>
                </c:pt>
                <c:pt idx="1">
                  <c:v>154.29522081064729</c:v>
                </c:pt>
                <c:pt idx="2">
                  <c:v>168.46642468239565</c:v>
                </c:pt>
                <c:pt idx="3">
                  <c:v>161.34301270417424</c:v>
                </c:pt>
                <c:pt idx="4">
                  <c:v>163.33182093163944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33D-4E34-A337-BB51EEFABA3A}"/>
            </c:ext>
          </c:extLst>
        </c:ser>
        <c:ser>
          <c:idx val="2"/>
          <c:order val="2"/>
          <c:tx>
            <c:strRef>
              <c:f>'3. Settori'!$B$53</c:f>
              <c:strCache>
                <c:ptCount val="1"/>
                <c:pt idx="0">
                  <c:v>Servizi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Settori'!$C$50:$G$50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Settori'!$C$53:$G$53</c:f>
              <c:numCache>
                <c:formatCode>#,##0</c:formatCode>
                <c:ptCount val="5"/>
                <c:pt idx="0">
                  <c:v>100</c:v>
                </c:pt>
                <c:pt idx="1">
                  <c:v>116.63813888428763</c:v>
                </c:pt>
                <c:pt idx="2">
                  <c:v>113.18351646329118</c:v>
                </c:pt>
                <c:pt idx="3">
                  <c:v>126.02838054221192</c:v>
                </c:pt>
                <c:pt idx="4">
                  <c:v>120.38172013325234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33D-4E34-A337-BB51EEFAB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8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FLUSSI OCCUPAZIONALI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'3. Settori'!$V$12:$W$12</c:f>
              <c:strCache>
                <c:ptCount val="2"/>
                <c:pt idx="1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5.31208277145161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57-4D7F-9DAD-12D062E32114}"/>
                </c:ext>
              </c:extLst>
            </c:dLbl>
            <c:dLbl>
              <c:idx val="1"/>
              <c:layout>
                <c:manualLayout>
                  <c:x val="0"/>
                  <c:y val="1.06241655429032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57-4D7F-9DAD-12D062E32114}"/>
                </c:ext>
              </c:extLst>
            </c:dLbl>
            <c:dLbl>
              <c:idx val="2"/>
              <c:layout>
                <c:manualLayout>
                  <c:x val="0"/>
                  <c:y val="3.18724966287096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57-4D7F-9DAD-12D062E32114}"/>
                </c:ext>
              </c:extLst>
            </c:dLbl>
            <c:dLbl>
              <c:idx val="3"/>
              <c:layout>
                <c:manualLayout>
                  <c:x val="-8.342717427781019E-17"/>
                  <c:y val="1.062416554290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57-4D7F-9DAD-12D062E32114}"/>
                </c:ext>
              </c:extLst>
            </c:dLbl>
            <c:dLbl>
              <c:idx val="4"/>
              <c:layout>
                <c:manualLayout>
                  <c:x val="0"/>
                  <c:y val="1.062416554290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57-4D7F-9DAD-12D062E321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 Settori'!$X$9:$AB$9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Settori'!$X$12:$AB$12</c:f>
              <c:numCache>
                <c:formatCode>#,##0</c:formatCode>
                <c:ptCount val="5"/>
                <c:pt idx="0">
                  <c:v>4232</c:v>
                </c:pt>
                <c:pt idx="1">
                  <c:v>1059</c:v>
                </c:pt>
                <c:pt idx="2">
                  <c:v>10685</c:v>
                </c:pt>
                <c:pt idx="3">
                  <c:v>4072</c:v>
                </c:pt>
                <c:pt idx="4">
                  <c:v>3319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08-442C-9564-7B97259E4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977992"/>
        <c:axId val="486963888"/>
      </c:barChart>
      <c:lineChart>
        <c:grouping val="standard"/>
        <c:varyColors val="0"/>
        <c:ser>
          <c:idx val="0"/>
          <c:order val="0"/>
          <c:tx>
            <c:strRef>
              <c:f>'3. Settori'!$V$10:$W$10</c:f>
              <c:strCache>
                <c:ptCount val="2"/>
                <c:pt idx="1">
                  <c:v>Avviamenti (scala sx)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Settori'!$X$9:$AB$9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Settori'!$X$10:$AB$10</c:f>
              <c:numCache>
                <c:formatCode>#,##0</c:formatCode>
                <c:ptCount val="5"/>
                <c:pt idx="0">
                  <c:v>81323</c:v>
                </c:pt>
                <c:pt idx="1">
                  <c:v>95626</c:v>
                </c:pt>
                <c:pt idx="2">
                  <c:v>105063</c:v>
                </c:pt>
                <c:pt idx="3">
                  <c:v>104664</c:v>
                </c:pt>
                <c:pt idx="4">
                  <c:v>101387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108-442C-9564-7B97259E48DE}"/>
            </c:ext>
          </c:extLst>
        </c:ser>
        <c:ser>
          <c:idx val="1"/>
          <c:order val="1"/>
          <c:tx>
            <c:strRef>
              <c:f>'3. Settori'!$V$11:$W$11</c:f>
              <c:strCache>
                <c:ptCount val="2"/>
                <c:pt idx="1">
                  <c:v>Cessazioni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Settori'!$X$9:$AB$9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Settori'!$X$11:$AB$11</c:f>
              <c:numCache>
                <c:formatCode>#,##0</c:formatCode>
                <c:ptCount val="5"/>
                <c:pt idx="0">
                  <c:v>77091</c:v>
                </c:pt>
                <c:pt idx="1">
                  <c:v>94567</c:v>
                </c:pt>
                <c:pt idx="2">
                  <c:v>94378</c:v>
                </c:pt>
                <c:pt idx="3">
                  <c:v>100592</c:v>
                </c:pt>
                <c:pt idx="4">
                  <c:v>98068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108-442C-9564-7B97259E4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6148024"/>
        <c:axId val="626154256"/>
      </c:lineChart>
      <c:catAx>
        <c:axId val="62614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54256"/>
        <c:crosses val="autoZero"/>
        <c:auto val="1"/>
        <c:lblAlgn val="ctr"/>
        <c:lblOffset val="100"/>
        <c:noMultiLvlLbl val="0"/>
      </c:catAx>
      <c:valAx>
        <c:axId val="626154256"/>
        <c:scaling>
          <c:orientation val="minMax"/>
          <c:max val="120000"/>
          <c:min val="-3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48024"/>
        <c:crosses val="autoZero"/>
        <c:crossBetween val="between"/>
        <c:majorUnit val="30000"/>
      </c:valAx>
      <c:valAx>
        <c:axId val="486963888"/>
        <c:scaling>
          <c:orientation val="minMax"/>
          <c:max val="16000"/>
          <c:min val="-4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6977992"/>
        <c:crosses val="max"/>
        <c:crossBetween val="between"/>
        <c:majorUnit val="4000"/>
      </c:valAx>
      <c:catAx>
        <c:axId val="486977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6963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4"/>
            </a:solidFill>
          </c:spPr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828-425E-819C-926C7B80A200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828-425E-819C-926C7B80A200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828-425E-819C-926C7B80A200}"/>
              </c:ext>
            </c:extLst>
          </c:dPt>
          <c:dLbls>
            <c:dLbl>
              <c:idx val="0"/>
              <c:layout>
                <c:manualLayout>
                  <c:x val="-8.108356508981486E-3"/>
                  <c:y val="3.684476152902393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28-425E-819C-926C7B80A200}"/>
                </c:ext>
              </c:extLst>
            </c:dLbl>
            <c:dLbl>
              <c:idx val="1"/>
              <c:layout>
                <c:manualLayout>
                  <c:x val="4.0539494042779274E-5"/>
                  <c:y val="3.86568452888176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28-425E-819C-926C7B80A200}"/>
                </c:ext>
              </c:extLst>
            </c:dLbl>
            <c:dLbl>
              <c:idx val="2"/>
              <c:layout>
                <c:manualLayout>
                  <c:x val="-1.3740507323262629E-2"/>
                  <c:y val="-4.29153521933536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28-425E-819C-926C7B80A20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 Settori'!$B$9:$B$11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'3. Settori'!$C$9:$C$11</c:f>
              <c:numCache>
                <c:formatCode>#,##0</c:formatCode>
                <c:ptCount val="3"/>
                <c:pt idx="0">
                  <c:v>11307</c:v>
                </c:pt>
                <c:pt idx="1">
                  <c:v>22254</c:v>
                </c:pt>
                <c:pt idx="2">
                  <c:v>67826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28-425E-819C-926C7B80A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 Settori'!$C$59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Settori'!$B$60:$B$62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'3. Settori'!$C$60:$C$62</c:f>
              <c:numCache>
                <c:formatCode>#,##0</c:formatCode>
                <c:ptCount val="3"/>
                <c:pt idx="0">
                  <c:v>566</c:v>
                </c:pt>
                <c:pt idx="1">
                  <c:v>1196</c:v>
                </c:pt>
                <c:pt idx="2">
                  <c:v>2470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C-4482-BB5B-39760626CE73}"/>
            </c:ext>
          </c:extLst>
        </c:ser>
        <c:ser>
          <c:idx val="1"/>
          <c:order val="1"/>
          <c:tx>
            <c:strRef>
              <c:f>'3. Settori'!$D$59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Settori'!$B$60:$B$62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'3. Settori'!$D$60:$D$62</c:f>
              <c:numCache>
                <c:formatCode>#,##0</c:formatCode>
                <c:ptCount val="3"/>
                <c:pt idx="0">
                  <c:v>333</c:v>
                </c:pt>
                <c:pt idx="1">
                  <c:v>774</c:v>
                </c:pt>
                <c:pt idx="2">
                  <c:v>-48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3C-4482-BB5B-39760626CE73}"/>
            </c:ext>
          </c:extLst>
        </c:ser>
        <c:ser>
          <c:idx val="2"/>
          <c:order val="2"/>
          <c:tx>
            <c:strRef>
              <c:f>'3. Settori'!$E$59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Settori'!$B$60:$B$62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'3. Settori'!$E$60:$E$62</c:f>
              <c:numCache>
                <c:formatCode>#,##0</c:formatCode>
                <c:ptCount val="3"/>
                <c:pt idx="0">
                  <c:v>835</c:v>
                </c:pt>
                <c:pt idx="1">
                  <c:v>1205</c:v>
                </c:pt>
                <c:pt idx="2">
                  <c:v>8645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3C-4482-BB5B-39760626CE73}"/>
            </c:ext>
          </c:extLst>
        </c:ser>
        <c:ser>
          <c:idx val="3"/>
          <c:order val="3"/>
          <c:tx>
            <c:strRef>
              <c:f>'3. Settori'!$F$59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Settori'!$B$60:$B$62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'3. Settori'!$F$60:$F$62</c:f>
              <c:numCache>
                <c:formatCode>#,##0</c:formatCode>
                <c:ptCount val="3"/>
                <c:pt idx="0">
                  <c:v>791</c:v>
                </c:pt>
                <c:pt idx="1">
                  <c:v>615</c:v>
                </c:pt>
                <c:pt idx="2">
                  <c:v>2666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3C-4482-BB5B-39760626CE73}"/>
            </c:ext>
          </c:extLst>
        </c:ser>
        <c:ser>
          <c:idx val="4"/>
          <c:order val="4"/>
          <c:tx>
            <c:strRef>
              <c:f>'3. Settori'!$G$59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 Settori'!$B$60:$B$62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'3. Settori'!$G$60:$G$62</c:f>
              <c:numCache>
                <c:formatCode>#,##0</c:formatCode>
                <c:ptCount val="3"/>
                <c:pt idx="0">
                  <c:v>245</c:v>
                </c:pt>
                <c:pt idx="1">
                  <c:v>655</c:v>
                </c:pt>
                <c:pt idx="2">
                  <c:v>2419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3C-4482-BB5B-39760626C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045368"/>
        <c:axId val="793045696"/>
      </c:barChart>
      <c:catAx>
        <c:axId val="793045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93045696"/>
        <c:crosses val="autoZero"/>
        <c:auto val="1"/>
        <c:lblAlgn val="ctr"/>
        <c:lblOffset val="100"/>
        <c:noMultiLvlLbl val="0"/>
      </c:catAx>
      <c:valAx>
        <c:axId val="793045696"/>
        <c:scaling>
          <c:orientation val="minMax"/>
          <c:max val="10000"/>
          <c:min val="-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93045368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Contratti'!$B$41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Contratti'!$C$41:$G$41</c:f>
              <c:numCache>
                <c:formatCode>#,##0</c:formatCode>
                <c:ptCount val="5"/>
                <c:pt idx="0">
                  <c:v>100</c:v>
                </c:pt>
                <c:pt idx="1">
                  <c:v>115.629442426157</c:v>
                </c:pt>
                <c:pt idx="2">
                  <c:v>116.17438003474965</c:v>
                </c:pt>
                <c:pt idx="3">
                  <c:v>111.44368978044542</c:v>
                </c:pt>
                <c:pt idx="4">
                  <c:v>110.85136629284473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AF1-4ECB-8712-6926F9A37C25}"/>
            </c:ext>
          </c:extLst>
        </c:ser>
        <c:ser>
          <c:idx val="1"/>
          <c:order val="1"/>
          <c:tx>
            <c:strRef>
              <c:f>'3. Contratti'!$B$42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Contratti'!$C$42:$G$42</c:f>
              <c:numCache>
                <c:formatCode>#,##0</c:formatCode>
                <c:ptCount val="5"/>
                <c:pt idx="0">
                  <c:v>100</c:v>
                </c:pt>
                <c:pt idx="1">
                  <c:v>120.77960775815365</c:v>
                </c:pt>
                <c:pt idx="2">
                  <c:v>127.27272727272727</c:v>
                </c:pt>
                <c:pt idx="3">
                  <c:v>129.51294831509372</c:v>
                </c:pt>
                <c:pt idx="4">
                  <c:v>126.06457904431683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AF1-4ECB-8712-6926F9A37C25}"/>
            </c:ext>
          </c:extLst>
        </c:ser>
        <c:ser>
          <c:idx val="2"/>
          <c:order val="2"/>
          <c:tx>
            <c:strRef>
              <c:f>'3. Contratti'!$B$44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Contratti'!$C$44:$G$44</c:f>
              <c:numCache>
                <c:formatCode>#,##0</c:formatCode>
                <c:ptCount val="5"/>
                <c:pt idx="0">
                  <c:v>100</c:v>
                </c:pt>
                <c:pt idx="1">
                  <c:v>119.54072790294627</c:v>
                </c:pt>
                <c:pt idx="2">
                  <c:v>121.18717504332757</c:v>
                </c:pt>
                <c:pt idx="3">
                  <c:v>111.0051993067591</c:v>
                </c:pt>
                <c:pt idx="4">
                  <c:v>113.86481802426343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AF1-4ECB-8712-6926F9A37C25}"/>
            </c:ext>
          </c:extLst>
        </c:ser>
        <c:ser>
          <c:idx val="3"/>
          <c:order val="3"/>
          <c:tx>
            <c:strRef>
              <c:f>'3. Contratti'!$B$45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'3.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Contratti'!$C$45:$G$45</c:f>
              <c:numCache>
                <c:formatCode>#,##0</c:formatCode>
                <c:ptCount val="5"/>
                <c:pt idx="0">
                  <c:v>100</c:v>
                </c:pt>
                <c:pt idx="1">
                  <c:v>143.60606411294989</c:v>
                </c:pt>
                <c:pt idx="2">
                  <c:v>144.42772827219073</c:v>
                </c:pt>
                <c:pt idx="3">
                  <c:v>136.2920958222428</c:v>
                </c:pt>
                <c:pt idx="4">
                  <c:v>130.5288739729198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E8-411F-B00E-B78A023B18BD}"/>
            </c:ext>
          </c:extLst>
        </c:ser>
        <c:ser>
          <c:idx val="4"/>
          <c:order val="4"/>
          <c:tx>
            <c:strRef>
              <c:f>'3. Contratti'!$B$46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'3.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Contratti'!$C$46:$G$46</c:f>
              <c:numCache>
                <c:formatCode>#,##0</c:formatCode>
                <c:ptCount val="5"/>
                <c:pt idx="0">
                  <c:v>100</c:v>
                </c:pt>
                <c:pt idx="1">
                  <c:v>105.53675048355899</c:v>
                </c:pt>
                <c:pt idx="2">
                  <c:v>283.67988394584137</c:v>
                </c:pt>
                <c:pt idx="3">
                  <c:v>311.5570599613153</c:v>
                </c:pt>
                <c:pt idx="4">
                  <c:v>277.56286266924565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E8-411F-B00E-B78A023B18BD}"/>
            </c:ext>
          </c:extLst>
        </c:ser>
        <c:ser>
          <c:idx val="5"/>
          <c:order val="5"/>
          <c:tx>
            <c:strRef>
              <c:f>'3. Contratti'!$B$47</c:f>
              <c:strCache>
                <c:ptCount val="1"/>
                <c:pt idx="0">
                  <c:v>Domestico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Contratti'!$C$47:$G$47</c:f>
              <c:numCache>
                <c:formatCode>#,##0</c:formatCode>
                <c:ptCount val="5"/>
                <c:pt idx="0">
                  <c:v>100</c:v>
                </c:pt>
                <c:pt idx="1">
                  <c:v>90.947876089779271</c:v>
                </c:pt>
                <c:pt idx="2">
                  <c:v>92.413281394917462</c:v>
                </c:pt>
                <c:pt idx="3">
                  <c:v>89.556668521610092</c:v>
                </c:pt>
                <c:pt idx="4">
                  <c:v>88.796141717677614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E8-411F-B00E-B78A023B18BD}"/>
            </c:ext>
          </c:extLst>
        </c:ser>
        <c:ser>
          <c:idx val="6"/>
          <c:order val="6"/>
          <c:tx>
            <c:strRef>
              <c:f>'3. Contratti'!$B$43</c:f>
              <c:strCache>
                <c:ptCount val="1"/>
                <c:pt idx="0">
                  <c:v>Somministrato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'3. Contratti'!$C$43:$G$43</c:f>
              <c:numCache>
                <c:formatCode>#,##0</c:formatCode>
                <c:ptCount val="5"/>
                <c:pt idx="0">
                  <c:v>100</c:v>
                </c:pt>
                <c:pt idx="1">
                  <c:v>106.23041804672812</c:v>
                </c:pt>
                <c:pt idx="2">
                  <c:v>100.83251275624386</c:v>
                </c:pt>
                <c:pt idx="3">
                  <c:v>94.664756959985681</c:v>
                </c:pt>
                <c:pt idx="4">
                  <c:v>94.593142959448571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D42-40F6-B3AA-944530B78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35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845688659760427E-2"/>
          <c:y val="0.85029497223048944"/>
          <c:w val="0.87326889510545769"/>
          <c:h val="0.12568099617128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Contratti'!$B$68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Contratti'!$C$67:$G$67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Contratti'!$C$68:$G$68</c:f>
              <c:numCache>
                <c:formatCode>#,##0</c:formatCode>
                <c:ptCount val="5"/>
                <c:pt idx="0">
                  <c:v>100</c:v>
                </c:pt>
                <c:pt idx="1">
                  <c:v>116.86802175780132</c:v>
                </c:pt>
                <c:pt idx="2">
                  <c:v>108.3824792442027</c:v>
                </c:pt>
                <c:pt idx="3">
                  <c:v>104.35728600057257</c:v>
                </c:pt>
                <c:pt idx="4">
                  <c:v>106.22387632407673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7C8-49EE-BF62-D336309F0AA6}"/>
            </c:ext>
          </c:extLst>
        </c:ser>
        <c:ser>
          <c:idx val="1"/>
          <c:order val="1"/>
          <c:tx>
            <c:strRef>
              <c:f>'3. Contratti'!$B$69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Contratti'!$C$67:$G$67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Contratti'!$C$69:$G$69</c:f>
              <c:numCache>
                <c:formatCode>#,##0</c:formatCode>
                <c:ptCount val="5"/>
                <c:pt idx="0">
                  <c:v>100</c:v>
                </c:pt>
                <c:pt idx="1">
                  <c:v>126.74544592672852</c:v>
                </c:pt>
                <c:pt idx="2">
                  <c:v>128.91243989977653</c:v>
                </c:pt>
                <c:pt idx="3">
                  <c:v>136.8964583192253</c:v>
                </c:pt>
                <c:pt idx="4">
                  <c:v>133.88975418162119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7C8-49EE-BF62-D336309F0AA6}"/>
            </c:ext>
          </c:extLst>
        </c:ser>
        <c:ser>
          <c:idx val="2"/>
          <c:order val="2"/>
          <c:tx>
            <c:strRef>
              <c:f>'3. Contratti'!$B$71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Contratti'!$C$67:$G$67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Contratti'!$C$71:$G$71</c:f>
              <c:numCache>
                <c:formatCode>#,##0</c:formatCode>
                <c:ptCount val="5"/>
                <c:pt idx="0">
                  <c:v>100</c:v>
                </c:pt>
                <c:pt idx="1">
                  <c:v>125.98070739549838</c:v>
                </c:pt>
                <c:pt idx="2">
                  <c:v>120.90032154340835</c:v>
                </c:pt>
                <c:pt idx="3">
                  <c:v>119.35691318327974</c:v>
                </c:pt>
                <c:pt idx="4">
                  <c:v>126.04501607717043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7C8-49EE-BF62-D336309F0AA6}"/>
            </c:ext>
          </c:extLst>
        </c:ser>
        <c:ser>
          <c:idx val="3"/>
          <c:order val="3"/>
          <c:tx>
            <c:strRef>
              <c:f>'3. Contratti'!$B$72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'3. Contratti'!$C$67:$G$67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Contratti'!$C$72:$G$72</c:f>
              <c:numCache>
                <c:formatCode>#,##0</c:formatCode>
                <c:ptCount val="5"/>
                <c:pt idx="0">
                  <c:v>100</c:v>
                </c:pt>
                <c:pt idx="1">
                  <c:v>163.41628347308628</c:v>
                </c:pt>
                <c:pt idx="2">
                  <c:v>161.3605626183392</c:v>
                </c:pt>
                <c:pt idx="3">
                  <c:v>159.30484176359209</c:v>
                </c:pt>
                <c:pt idx="4">
                  <c:v>144.52258588044359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B9-453D-8A66-CF2F399741AD}"/>
            </c:ext>
          </c:extLst>
        </c:ser>
        <c:ser>
          <c:idx val="4"/>
          <c:order val="4"/>
          <c:tx>
            <c:strRef>
              <c:f>'3. Contratti'!$B$73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'3. Contratti'!$C$67:$G$67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Contratti'!$C$73:$G$73</c:f>
              <c:numCache>
                <c:formatCode>#,##0</c:formatCode>
                <c:ptCount val="5"/>
                <c:pt idx="0">
                  <c:v>100</c:v>
                </c:pt>
                <c:pt idx="1">
                  <c:v>108.04007820136852</c:v>
                </c:pt>
                <c:pt idx="2">
                  <c:v>170.89442815249268</c:v>
                </c:pt>
                <c:pt idx="3">
                  <c:v>309.16422287390031</c:v>
                </c:pt>
                <c:pt idx="4">
                  <c:v>282.72238514173995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B9-453D-8A66-CF2F399741AD}"/>
            </c:ext>
          </c:extLst>
        </c:ser>
        <c:ser>
          <c:idx val="5"/>
          <c:order val="5"/>
          <c:tx>
            <c:strRef>
              <c:f>'3. Contratti'!$B$74</c:f>
              <c:strCache>
                <c:ptCount val="1"/>
                <c:pt idx="0">
                  <c:v>Domestico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'3. Contratti'!$C$67:$G$67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Contratti'!$C$74:$G$74</c:f>
              <c:numCache>
                <c:formatCode>#,##0</c:formatCode>
                <c:ptCount val="5"/>
                <c:pt idx="0">
                  <c:v>100</c:v>
                </c:pt>
                <c:pt idx="1">
                  <c:v>103.47079037800688</c:v>
                </c:pt>
                <c:pt idx="2">
                  <c:v>86.975945017182127</c:v>
                </c:pt>
                <c:pt idx="3">
                  <c:v>84.725085910652922</c:v>
                </c:pt>
                <c:pt idx="4">
                  <c:v>83.419243986254301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B9-453D-8A66-CF2F399741AD}"/>
            </c:ext>
          </c:extLst>
        </c:ser>
        <c:ser>
          <c:idx val="6"/>
          <c:order val="6"/>
          <c:tx>
            <c:strRef>
              <c:f>'3. Contratti'!$B$70</c:f>
              <c:strCache>
                <c:ptCount val="1"/>
                <c:pt idx="0">
                  <c:v>Somministrato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'3. Contratti'!$C$70:$G$70</c:f>
              <c:numCache>
                <c:formatCode>#,##0</c:formatCode>
                <c:ptCount val="5"/>
                <c:pt idx="0">
                  <c:v>100</c:v>
                </c:pt>
                <c:pt idx="1">
                  <c:v>109.1743119266055</c:v>
                </c:pt>
                <c:pt idx="2">
                  <c:v>102.47346645080052</c:v>
                </c:pt>
                <c:pt idx="3">
                  <c:v>95.412844036697251</c:v>
                </c:pt>
                <c:pt idx="4">
                  <c:v>97.139773340528862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0C-4DF4-BD4B-4004BB8F1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424694515487346E-2"/>
          <c:y val="0.85074319101739548"/>
          <c:w val="0.87387254901960787"/>
          <c:h val="0.125304705645309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COMPOSIZIONE</a:t>
            </a:r>
            <a:r>
              <a:rPr lang="it-IT" b="1" baseline="0">
                <a:solidFill>
                  <a:schemeClr val="tx1"/>
                </a:solidFill>
              </a:rPr>
              <a:t> AVVIAMENTI</a:t>
            </a:r>
            <a:endParaRPr lang="it-IT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253966225852793"/>
          <c:y val="0.28272313593936854"/>
          <c:w val="0.34172918672958619"/>
          <c:h val="0.593981891316839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A17-4153-B415-9A3E2FA67FE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A17-4153-B415-9A3E2FA67FE3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A17-4153-B415-9A3E2FA67FE3}"/>
              </c:ext>
            </c:extLst>
          </c:dPt>
          <c:dPt>
            <c:idx val="3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1BC-455A-AAA2-FB414FCFA4BC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A17-4153-B415-9A3E2FA67FE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1BC-455A-AAA2-FB414FCFA4B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A17-4153-B415-9A3E2FA67FE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8D0-456C-A11C-5F03C50673CB}"/>
              </c:ext>
            </c:extLst>
          </c:dPt>
          <c:dLbls>
            <c:dLbl>
              <c:idx val="0"/>
              <c:layout>
                <c:manualLayout>
                  <c:x val="2.4126075758179467E-2"/>
                  <c:y val="5.73976833337472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17-4153-B415-9A3E2FA67FE3}"/>
                </c:ext>
              </c:extLst>
            </c:dLbl>
            <c:dLbl>
              <c:idx val="1"/>
              <c:layout>
                <c:manualLayout>
                  <c:x val="1.2853432767381047E-2"/>
                  <c:y val="-2.76898227958191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A17-4153-B415-9A3E2FA67FE3}"/>
                </c:ext>
              </c:extLst>
            </c:dLbl>
            <c:dLbl>
              <c:idx val="2"/>
              <c:layout>
                <c:manualLayout>
                  <c:x val="7.0838896149116757E-3"/>
                  <c:y val="3.67901173236626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A17-4153-B415-9A3E2FA67FE3}"/>
                </c:ext>
              </c:extLst>
            </c:dLbl>
            <c:dLbl>
              <c:idx val="3"/>
              <c:layout>
                <c:manualLayout>
                  <c:x val="-1.5113286657801943E-2"/>
                  <c:y val="9.573014729625673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BC-455A-AAA2-FB414FCFA4BC}"/>
                </c:ext>
              </c:extLst>
            </c:dLbl>
            <c:dLbl>
              <c:idx val="4"/>
              <c:layout>
                <c:manualLayout>
                  <c:x val="-1.3917419013116123E-2"/>
                  <c:y val="-2.05631866994543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17-4153-B415-9A3E2FA67FE3}"/>
                </c:ext>
              </c:extLst>
            </c:dLbl>
            <c:dLbl>
              <c:idx val="5"/>
              <c:layout>
                <c:manualLayout>
                  <c:x val="9.2878100664821224E-3"/>
                  <c:y val="2.08357551520570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1BC-455A-AAA2-FB414FCFA4BC}"/>
                </c:ext>
              </c:extLst>
            </c:dLbl>
            <c:dLbl>
              <c:idx val="6"/>
              <c:layout>
                <c:manualLayout>
                  <c:x val="4.9196408036759529E-4"/>
                  <c:y val="-6.798314248573817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A17-4153-B415-9A3E2FA67FE3}"/>
                </c:ext>
              </c:extLst>
            </c:dLbl>
            <c:dLbl>
              <c:idx val="7"/>
              <c:layout>
                <c:manualLayout>
                  <c:x val="6.315171167938452E-2"/>
                  <c:y val="-3.172855758960729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8D0-456C-A11C-5F03C50673C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 Contratti'!$B$9:$B$16</c:f>
              <c:strCache>
                <c:ptCount val="8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  <c:pt idx="7">
                  <c:v>Altro</c:v>
                </c:pt>
              </c:strCache>
            </c:strRef>
          </c:cat>
          <c:val>
            <c:numRef>
              <c:f>'3. Contratti'!$C$9:$C$16</c:f>
              <c:numCache>
                <c:formatCode>#,##0</c:formatCode>
                <c:ptCount val="8"/>
                <c:pt idx="0">
                  <c:v>14036</c:v>
                </c:pt>
                <c:pt idx="1">
                  <c:v>46538</c:v>
                </c:pt>
                <c:pt idx="2">
                  <c:v>10567</c:v>
                </c:pt>
                <c:pt idx="3">
                  <c:v>2628</c:v>
                </c:pt>
                <c:pt idx="4">
                  <c:v>11279</c:v>
                </c:pt>
                <c:pt idx="5">
                  <c:v>11480</c:v>
                </c:pt>
                <c:pt idx="6">
                  <c:v>4787</c:v>
                </c:pt>
                <c:pt idx="7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7-4153-B415-9A3E2FA67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 Contratti'!$C$81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Contratti'!$B$82:$B$88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'3. Contratti'!$C$82:$C$88</c:f>
              <c:numCache>
                <c:formatCode>#,##0</c:formatCode>
                <c:ptCount val="7"/>
                <c:pt idx="0">
                  <c:v>-4803</c:v>
                </c:pt>
                <c:pt idx="1">
                  <c:v>7382</c:v>
                </c:pt>
                <c:pt idx="2">
                  <c:v>53</c:v>
                </c:pt>
                <c:pt idx="3">
                  <c:v>753</c:v>
                </c:pt>
                <c:pt idx="4">
                  <c:v>1247</c:v>
                </c:pt>
                <c:pt idx="5">
                  <c:v>44</c:v>
                </c:pt>
                <c:pt idx="6">
                  <c:v>-429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BB-4992-92D6-9A195196184F}"/>
            </c:ext>
          </c:extLst>
        </c:ser>
        <c:ser>
          <c:idx val="1"/>
          <c:order val="1"/>
          <c:tx>
            <c:strRef>
              <c:f>'3. Contratti'!$D$81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Contratti'!$B$82:$B$88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'3. Contratti'!$D$82:$D$88</c:f>
              <c:numCache>
                <c:formatCode>#,##0</c:formatCode>
                <c:ptCount val="7"/>
                <c:pt idx="0">
                  <c:v>-5770</c:v>
                </c:pt>
                <c:pt idx="1">
                  <c:v>7154</c:v>
                </c:pt>
                <c:pt idx="2">
                  <c:v>-271</c:v>
                </c:pt>
                <c:pt idx="3">
                  <c:v>800</c:v>
                </c:pt>
                <c:pt idx="4">
                  <c:v>326</c:v>
                </c:pt>
                <c:pt idx="5">
                  <c:v>-56</c:v>
                </c:pt>
                <c:pt idx="6">
                  <c:v>-1119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BB-4992-92D6-9A195196184F}"/>
            </c:ext>
          </c:extLst>
        </c:ser>
        <c:ser>
          <c:idx val="2"/>
          <c:order val="2"/>
          <c:tx>
            <c:strRef>
              <c:f>'3. Contratti'!$E$81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Contratti'!$B$82:$B$88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'3. Contratti'!$E$82:$E$88</c:f>
              <c:numCache>
                <c:formatCode>#,##0</c:formatCode>
                <c:ptCount val="7"/>
                <c:pt idx="0">
                  <c:v>-4219</c:v>
                </c:pt>
                <c:pt idx="1">
                  <c:v>8911</c:v>
                </c:pt>
                <c:pt idx="2">
                  <c:v>-129</c:v>
                </c:pt>
                <c:pt idx="3">
                  <c:v>917</c:v>
                </c:pt>
                <c:pt idx="4">
                  <c:v>549</c:v>
                </c:pt>
                <c:pt idx="5">
                  <c:v>4740</c:v>
                </c:pt>
                <c:pt idx="6">
                  <c:v>-80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BB-4992-92D6-9A195196184F}"/>
            </c:ext>
          </c:extLst>
        </c:ser>
        <c:ser>
          <c:idx val="3"/>
          <c:order val="3"/>
          <c:tx>
            <c:strRef>
              <c:f>'3. Contratti'!$F$81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Contratti'!$B$82:$B$88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'3. Contratti'!$F$82:$F$88</c:f>
              <c:numCache>
                <c:formatCode>#,##0</c:formatCode>
                <c:ptCount val="7"/>
                <c:pt idx="0">
                  <c:v>-4115</c:v>
                </c:pt>
                <c:pt idx="1">
                  <c:v>7380</c:v>
                </c:pt>
                <c:pt idx="2">
                  <c:v>-33</c:v>
                </c:pt>
                <c:pt idx="3">
                  <c:v>706</c:v>
                </c:pt>
                <c:pt idx="4">
                  <c:v>-2</c:v>
                </c:pt>
                <c:pt idx="5">
                  <c:v>235</c:v>
                </c:pt>
                <c:pt idx="6">
                  <c:v>-103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BB-4992-92D6-9A195196184F}"/>
            </c:ext>
          </c:extLst>
        </c:ser>
        <c:ser>
          <c:idx val="4"/>
          <c:order val="4"/>
          <c:tx>
            <c:strRef>
              <c:f>'3. Contratti'!$G$81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 Contratti'!$B$82:$B$88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'3. Contratti'!$G$82:$G$88</c:f>
              <c:numCache>
                <c:formatCode>#,##0</c:formatCode>
                <c:ptCount val="7"/>
                <c:pt idx="0">
                  <c:v>-4516</c:v>
                </c:pt>
                <c:pt idx="1">
                  <c:v>6995</c:v>
                </c:pt>
                <c:pt idx="2">
                  <c:v>-233</c:v>
                </c:pt>
                <c:pt idx="3">
                  <c:v>668</c:v>
                </c:pt>
                <c:pt idx="4">
                  <c:v>593</c:v>
                </c:pt>
                <c:pt idx="5">
                  <c:v>-89</c:v>
                </c:pt>
                <c:pt idx="6">
                  <c:v>-68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BB-4992-92D6-9A1951961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8333432"/>
        <c:axId val="598271112"/>
      </c:barChart>
      <c:catAx>
        <c:axId val="59833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8271112"/>
        <c:crosses val="autoZero"/>
        <c:auto val="1"/>
        <c:lblAlgn val="ctr"/>
        <c:lblOffset val="100"/>
        <c:noMultiLvlLbl val="0"/>
      </c:catAx>
      <c:valAx>
        <c:axId val="598271112"/>
        <c:scaling>
          <c:orientation val="minMax"/>
          <c:max val="10000"/>
          <c:min val="-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833343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Classe età'!$B$34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età'!$C$34:$G$34</c:f>
              <c:numCache>
                <c:formatCode>#,##0</c:formatCode>
                <c:ptCount val="5"/>
                <c:pt idx="0">
                  <c:v>100</c:v>
                </c:pt>
                <c:pt idx="1">
                  <c:v>118.75620138911115</c:v>
                </c:pt>
                <c:pt idx="2">
                  <c:v>130.26277886246521</c:v>
                </c:pt>
                <c:pt idx="3">
                  <c:v>130.15715520276544</c:v>
                </c:pt>
                <c:pt idx="4">
                  <c:v>128.79364977755017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342-462A-9A65-4E5B8ABBD93E}"/>
            </c:ext>
          </c:extLst>
        </c:ser>
        <c:ser>
          <c:idx val="1"/>
          <c:order val="1"/>
          <c:tx>
            <c:strRef>
              <c:f>'3. Classe età'!$B$35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età'!$C$35:$G$35</c:f>
              <c:numCache>
                <c:formatCode>#,##0</c:formatCode>
                <c:ptCount val="5"/>
                <c:pt idx="0">
                  <c:v>100</c:v>
                </c:pt>
                <c:pt idx="1">
                  <c:v>114.45732171559089</c:v>
                </c:pt>
                <c:pt idx="2">
                  <c:v>120.6130333023151</c:v>
                </c:pt>
                <c:pt idx="3">
                  <c:v>118.17105151848406</c:v>
                </c:pt>
                <c:pt idx="4">
                  <c:v>111.23424414178157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342-462A-9A65-4E5B8ABBD93E}"/>
            </c:ext>
          </c:extLst>
        </c:ser>
        <c:ser>
          <c:idx val="2"/>
          <c:order val="2"/>
          <c:tx>
            <c:strRef>
              <c:f>'3. Classe età'!$B$36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età'!$C$36:$G$36</c:f>
              <c:numCache>
                <c:formatCode>#,##0</c:formatCode>
                <c:ptCount val="5"/>
                <c:pt idx="0">
                  <c:v>100</c:v>
                </c:pt>
                <c:pt idx="1">
                  <c:v>122.58378528716452</c:v>
                </c:pt>
                <c:pt idx="2">
                  <c:v>146.59296342650535</c:v>
                </c:pt>
                <c:pt idx="3">
                  <c:v>149.44374913085804</c:v>
                </c:pt>
                <c:pt idx="4">
                  <c:v>146.91280767626199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342-462A-9A65-4E5B8ABBD93E}"/>
            </c:ext>
          </c:extLst>
        </c:ser>
        <c:ser>
          <c:idx val="3"/>
          <c:order val="3"/>
          <c:tx>
            <c:strRef>
              <c:f>'3. Classe età'!$B$37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età'!$C$37:$G$37</c:f>
              <c:numCache>
                <c:formatCode>#,##0</c:formatCode>
                <c:ptCount val="5"/>
                <c:pt idx="0">
                  <c:v>100</c:v>
                </c:pt>
                <c:pt idx="1">
                  <c:v>129.05982905982907</c:v>
                </c:pt>
                <c:pt idx="2">
                  <c:v>217.52136752136749</c:v>
                </c:pt>
                <c:pt idx="3">
                  <c:v>255.98290598290595</c:v>
                </c:pt>
                <c:pt idx="4">
                  <c:v>244.44444444444446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342-462A-9A65-4E5B8ABBD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3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Classe età'!$B$52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età'!$C$52:$G$52</c:f>
              <c:numCache>
                <c:formatCode>#,##0</c:formatCode>
                <c:ptCount val="5"/>
                <c:pt idx="0">
                  <c:v>100</c:v>
                </c:pt>
                <c:pt idx="1">
                  <c:v>128.38910505836577</c:v>
                </c:pt>
                <c:pt idx="2">
                  <c:v>129.88326848249028</c:v>
                </c:pt>
                <c:pt idx="3">
                  <c:v>140.52529182879377</c:v>
                </c:pt>
                <c:pt idx="4">
                  <c:v>139.62645914396887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00C-4962-BB91-8F7C34D55ED3}"/>
            </c:ext>
          </c:extLst>
        </c:ser>
        <c:ser>
          <c:idx val="1"/>
          <c:order val="1"/>
          <c:tx>
            <c:strRef>
              <c:f>'3. Classe età'!$B$53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età'!$C$53:$G$53</c:f>
              <c:numCache>
                <c:formatCode>#,##0</c:formatCode>
                <c:ptCount val="5"/>
                <c:pt idx="0">
                  <c:v>100</c:v>
                </c:pt>
                <c:pt idx="1">
                  <c:v>119.45377408520417</c:v>
                </c:pt>
                <c:pt idx="2">
                  <c:v>115.17294207766189</c:v>
                </c:pt>
                <c:pt idx="3">
                  <c:v>118.23110011195568</c:v>
                </c:pt>
                <c:pt idx="4">
                  <c:v>112.68045489364209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00C-4962-BB91-8F7C34D55ED3}"/>
            </c:ext>
          </c:extLst>
        </c:ser>
        <c:ser>
          <c:idx val="2"/>
          <c:order val="2"/>
          <c:tx>
            <c:strRef>
              <c:f>'3. Classe età'!$B$54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età'!$C$54:$G$54</c:f>
              <c:numCache>
                <c:formatCode>#,##0</c:formatCode>
                <c:ptCount val="5"/>
                <c:pt idx="0">
                  <c:v>100</c:v>
                </c:pt>
                <c:pt idx="1">
                  <c:v>120.50456567548584</c:v>
                </c:pt>
                <c:pt idx="2">
                  <c:v>125.15804261297122</c:v>
                </c:pt>
                <c:pt idx="3">
                  <c:v>138.02388199484898</c:v>
                </c:pt>
                <c:pt idx="4">
                  <c:v>135.77616483259189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00C-4962-BB91-8F7C34D55ED3}"/>
            </c:ext>
          </c:extLst>
        </c:ser>
        <c:ser>
          <c:idx val="3"/>
          <c:order val="3"/>
          <c:tx>
            <c:strRef>
              <c:f>'3. Classe età'!$B$55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'3.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Classe età'!$C$55:$G$55</c:f>
              <c:numCache>
                <c:formatCode>#,##0</c:formatCode>
                <c:ptCount val="5"/>
                <c:pt idx="0">
                  <c:v>100</c:v>
                </c:pt>
                <c:pt idx="1">
                  <c:v>120.32967032967032</c:v>
                </c:pt>
                <c:pt idx="2">
                  <c:v>143.95604395604394</c:v>
                </c:pt>
                <c:pt idx="3">
                  <c:v>210.71428571428572</c:v>
                </c:pt>
                <c:pt idx="4">
                  <c:v>203.84615384615384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00C-4962-BB91-8F7C34D55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22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7594878867226522"/>
          <c:y val="0.31169692330125404"/>
          <c:w val="0.28688218944627636"/>
          <c:h val="0.5822313356663750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F6-44BC-AA13-40DCEFB8FF2A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03-4EC6-85C4-319EB573BA5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0F6-44BC-AA13-40DCEFB8FF2A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03-4EC6-85C4-319EB573BA50}"/>
              </c:ext>
            </c:extLst>
          </c:dPt>
          <c:dLbls>
            <c:dLbl>
              <c:idx val="0"/>
              <c:layout>
                <c:manualLayout>
                  <c:x val="1.988733622854064E-2"/>
                  <c:y val="6.24857830271216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F6-44BC-AA13-40DCEFB8FF2A}"/>
                </c:ext>
              </c:extLst>
            </c:dLbl>
            <c:dLbl>
              <c:idx val="1"/>
              <c:layout>
                <c:manualLayout>
                  <c:x val="-3.6470504342990449E-2"/>
                  <c:y val="-6.78867745698454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803-4EC6-85C4-319EB573BA50}"/>
                </c:ext>
              </c:extLst>
            </c:dLbl>
            <c:dLbl>
              <c:idx val="2"/>
              <c:layout>
                <c:manualLayout>
                  <c:x val="-1.4194873622372678E-2"/>
                  <c:y val="3.42184310294546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F6-44BC-AA13-40DCEFB8FF2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 Classe età'!$B$9:$B$12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'3. Classe età'!$C$9:$C$12</c:f>
              <c:numCache>
                <c:formatCode>#,##0</c:formatCode>
                <c:ptCount val="4"/>
                <c:pt idx="0">
                  <c:v>40239</c:v>
                </c:pt>
                <c:pt idx="1">
                  <c:v>39447</c:v>
                </c:pt>
                <c:pt idx="2">
                  <c:v>21129</c:v>
                </c:pt>
                <c:pt idx="3">
                  <c:v>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6-44BC-AA13-40DCEFB8F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 Classe età'!$C$60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'3. Classe età'!$C$61:$C$64</c:f>
              <c:numCache>
                <c:formatCode>#,##0</c:formatCode>
                <c:ptCount val="4"/>
                <c:pt idx="0">
                  <c:v>5543</c:v>
                </c:pt>
                <c:pt idx="1">
                  <c:v>1521</c:v>
                </c:pt>
                <c:pt idx="2">
                  <c:v>-2702</c:v>
                </c:pt>
                <c:pt idx="3">
                  <c:v>-130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B-42CF-B1F2-2C190F8926EB}"/>
            </c:ext>
          </c:extLst>
        </c:ser>
        <c:ser>
          <c:idx val="1"/>
          <c:order val="1"/>
          <c:tx>
            <c:strRef>
              <c:f>'3. Classe età'!$D$60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'3. Classe età'!$D$61:$D$64</c:f>
              <c:numCache>
                <c:formatCode>#,##0</c:formatCode>
                <c:ptCount val="4"/>
                <c:pt idx="0">
                  <c:v>4107</c:v>
                </c:pt>
                <c:pt idx="1">
                  <c:v>45</c:v>
                </c:pt>
                <c:pt idx="2">
                  <c:v>-2957</c:v>
                </c:pt>
                <c:pt idx="3">
                  <c:v>-136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AB-42CF-B1F2-2C190F8926EB}"/>
            </c:ext>
          </c:extLst>
        </c:ser>
        <c:ser>
          <c:idx val="2"/>
          <c:order val="2"/>
          <c:tx>
            <c:strRef>
              <c:f>'3. Classe età'!$E$60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'3. Classe età'!$E$61:$E$64</c:f>
              <c:numCache>
                <c:formatCode>#,##0</c:formatCode>
                <c:ptCount val="4"/>
                <c:pt idx="0">
                  <c:v>7318</c:v>
                </c:pt>
                <c:pt idx="1">
                  <c:v>3681</c:v>
                </c:pt>
                <c:pt idx="2">
                  <c:v>-299</c:v>
                </c:pt>
                <c:pt idx="3">
                  <c:v>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AB-42CF-B1F2-2C190F8926EB}"/>
            </c:ext>
          </c:extLst>
        </c:ser>
        <c:ser>
          <c:idx val="3"/>
          <c:order val="3"/>
          <c:tx>
            <c:strRef>
              <c:f>'3. Classe età'!$F$60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'3. Classe età'!$F$61:$F$64</c:f>
              <c:numCache>
                <c:formatCode>#,##0</c:formatCode>
                <c:ptCount val="4"/>
                <c:pt idx="0">
                  <c:v>4550</c:v>
                </c:pt>
                <c:pt idx="1">
                  <c:v>1777</c:v>
                </c:pt>
                <c:pt idx="2">
                  <c:v>-2087</c:v>
                </c:pt>
                <c:pt idx="3">
                  <c:v>-168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B-42CF-B1F2-2C190F8926EB}"/>
            </c:ext>
          </c:extLst>
        </c:ser>
        <c:ser>
          <c:idx val="4"/>
          <c:order val="4"/>
          <c:tx>
            <c:strRef>
              <c:f>'3. Classe età'!$G$60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'3. Classe età'!$G$61:$G$64</c:f>
              <c:numCache>
                <c:formatCode>#,##0</c:formatCode>
                <c:ptCount val="4"/>
                <c:pt idx="0">
                  <c:v>4355</c:v>
                </c:pt>
                <c:pt idx="1">
                  <c:v>1201</c:v>
                </c:pt>
                <c:pt idx="2">
                  <c:v>-2067</c:v>
                </c:pt>
                <c:pt idx="3">
                  <c:v>-170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AB-42CF-B1F2-2C190F892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919480"/>
        <c:axId val="597920136"/>
      </c:barChart>
      <c:catAx>
        <c:axId val="597919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7920136"/>
        <c:crosses val="autoZero"/>
        <c:auto val="1"/>
        <c:lblAlgn val="ctr"/>
        <c:lblOffset val="100"/>
        <c:noMultiLvlLbl val="0"/>
      </c:catAx>
      <c:valAx>
        <c:axId val="597920136"/>
        <c:scaling>
          <c:orientation val="minMax"/>
          <c:max val="8000"/>
          <c:min val="-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7919480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Genere'!$B$31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Genere'!$C$31:$G$31</c:f>
              <c:numCache>
                <c:formatCode>#,##0</c:formatCode>
                <c:ptCount val="5"/>
                <c:pt idx="0">
                  <c:v>100</c:v>
                </c:pt>
                <c:pt idx="1">
                  <c:v>115.17968517968518</c:v>
                </c:pt>
                <c:pt idx="2">
                  <c:v>129.85149985149985</c:v>
                </c:pt>
                <c:pt idx="3">
                  <c:v>129.55449955449956</c:v>
                </c:pt>
                <c:pt idx="4">
                  <c:v>131.44639144639146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7D0-4014-B636-84CAD320B415}"/>
            </c:ext>
          </c:extLst>
        </c:ser>
        <c:ser>
          <c:idx val="1"/>
          <c:order val="1"/>
          <c:tx>
            <c:strRef>
              <c:f>'3. Genere'!$B$32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Genere'!$C$32:$G$32</c:f>
              <c:numCache>
                <c:formatCode>#,##0</c:formatCode>
                <c:ptCount val="5"/>
                <c:pt idx="0">
                  <c:v>100</c:v>
                </c:pt>
                <c:pt idx="1">
                  <c:v>119.28944662455669</c:v>
                </c:pt>
                <c:pt idx="2">
                  <c:v>128.72641806392042</c:v>
                </c:pt>
                <c:pt idx="3">
                  <c:v>128.09896543764296</c:v>
                </c:pt>
                <c:pt idx="4">
                  <c:v>119.88542169433194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7D0-4014-B636-84CAD320B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4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Genere'!$B$46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Genere'!$C$46:$G$46</c:f>
              <c:numCache>
                <c:formatCode>#,##0</c:formatCode>
                <c:ptCount val="5"/>
                <c:pt idx="0">
                  <c:v>100</c:v>
                </c:pt>
                <c:pt idx="1">
                  <c:v>120.62832135042201</c:v>
                </c:pt>
                <c:pt idx="2">
                  <c:v>120.18443263519849</c:v>
                </c:pt>
                <c:pt idx="3">
                  <c:v>130.67208502657078</c:v>
                </c:pt>
                <c:pt idx="4">
                  <c:v>133.5667396061269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CDC-4775-83CE-FEADD0500A56}"/>
            </c:ext>
          </c:extLst>
        </c:ser>
        <c:ser>
          <c:idx val="1"/>
          <c:order val="1"/>
          <c:tx>
            <c:strRef>
              <c:f>'3. Genere'!$B$47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Genere'!$C$47:$G$47</c:f>
              <c:numCache>
                <c:formatCode>#,##0</c:formatCode>
                <c:ptCount val="5"/>
                <c:pt idx="0">
                  <c:v>100</c:v>
                </c:pt>
                <c:pt idx="1">
                  <c:v>124.11698188510232</c:v>
                </c:pt>
                <c:pt idx="2">
                  <c:v>124.0127713354471</c:v>
                </c:pt>
                <c:pt idx="3">
                  <c:v>130.35187689851665</c:v>
                </c:pt>
                <c:pt idx="4">
                  <c:v>122.70237910467617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CDC-4775-83CE-FEADD0500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9B0-4A45-9FCC-4229A9D33B1D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9B0-4A45-9FCC-4229A9D33B1D}"/>
              </c:ext>
            </c:extLst>
          </c:dPt>
          <c:dLbls>
            <c:dLbl>
              <c:idx val="0"/>
              <c:layout>
                <c:manualLayout>
                  <c:x val="4.3633831485349215E-3"/>
                  <c:y val="-8.9319887645623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0-4A45-9FCC-4229A9D33B1D}"/>
                </c:ext>
              </c:extLst>
            </c:dLbl>
            <c:dLbl>
              <c:idx val="1"/>
              <c:layout>
                <c:manualLayout>
                  <c:x val="-5.2022068669987679E-3"/>
                  <c:y val="5.5893171248330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B0-4A45-9FCC-4229A9D33B1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 Genere'!$B$9:$B$10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'3. Genere'!$C$9:$C$10</c:f>
              <c:numCache>
                <c:formatCode>#,##0</c:formatCode>
                <c:ptCount val="2"/>
                <c:pt idx="0">
                  <c:v>44258</c:v>
                </c:pt>
                <c:pt idx="1">
                  <c:v>57129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B0-4A45-9FCC-4229A9D33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 Genere'!$C$54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'3. Genere'!$C$55:$C$56</c:f>
              <c:numCache>
                <c:formatCode>#,##0</c:formatCode>
                <c:ptCount val="2"/>
                <c:pt idx="0">
                  <c:v>1680</c:v>
                </c:pt>
                <c:pt idx="1">
                  <c:v>2552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D-4D52-A3BD-B420CCC3B078}"/>
            </c:ext>
          </c:extLst>
        </c:ser>
        <c:ser>
          <c:idx val="1"/>
          <c:order val="1"/>
          <c:tx>
            <c:strRef>
              <c:f>'3. Genere'!$D$54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'3. Genere'!$D$55:$D$56</c:f>
              <c:numCache>
                <c:formatCode>#,##0</c:formatCode>
                <c:ptCount val="2"/>
                <c:pt idx="0">
                  <c:v>192</c:v>
                </c:pt>
                <c:pt idx="1">
                  <c:v>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FD-4D52-A3BD-B420CCC3B078}"/>
            </c:ext>
          </c:extLst>
        </c:ser>
        <c:ser>
          <c:idx val="2"/>
          <c:order val="2"/>
          <c:tx>
            <c:strRef>
              <c:f>'3. Genere'!$E$54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'3. Genere'!$E$55:$E$56</c:f>
              <c:numCache>
                <c:formatCode>#,##0</c:formatCode>
                <c:ptCount val="2"/>
                <c:pt idx="0">
                  <c:v>5274</c:v>
                </c:pt>
                <c:pt idx="1">
                  <c:v>5411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FD-4D52-A3BD-B420CCC3B078}"/>
            </c:ext>
          </c:extLst>
        </c:ser>
        <c:ser>
          <c:idx val="3"/>
          <c:order val="3"/>
          <c:tx>
            <c:strRef>
              <c:f>'3. Genere'!$F$54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'3. Genere'!$F$55:$F$56</c:f>
              <c:numCache>
                <c:formatCode>#,##0</c:formatCode>
                <c:ptCount val="2"/>
                <c:pt idx="0">
                  <c:v>1819</c:v>
                </c:pt>
                <c:pt idx="1">
                  <c:v>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FD-4D52-A3BD-B420CCC3B078}"/>
            </c:ext>
          </c:extLst>
        </c:ser>
        <c:ser>
          <c:idx val="4"/>
          <c:order val="4"/>
          <c:tx>
            <c:strRef>
              <c:f>'3. Genere'!$G$54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'3. Genere'!$G$55:$G$56</c:f>
              <c:numCache>
                <c:formatCode>#,##0</c:formatCode>
                <c:ptCount val="2"/>
                <c:pt idx="0">
                  <c:v>1530</c:v>
                </c:pt>
                <c:pt idx="1">
                  <c:v>1789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FD-4D52-A3BD-B420CCC3B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4536368"/>
        <c:axId val="594536696"/>
      </c:barChart>
      <c:catAx>
        <c:axId val="59453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4536696"/>
        <c:crosses val="autoZero"/>
        <c:auto val="1"/>
        <c:lblAlgn val="ctr"/>
        <c:lblOffset val="100"/>
        <c:noMultiLvlLbl val="0"/>
      </c:catAx>
      <c:valAx>
        <c:axId val="594536696"/>
        <c:scaling>
          <c:orientation val="minMax"/>
          <c:max val="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4536368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Nazionalità'!$B$32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Nazionalità'!$C$31:$G$31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Nazionalità'!$C$32:$G$32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2D8-44C4-A923-6186AD2B2B14}"/>
            </c:ext>
          </c:extLst>
        </c:ser>
        <c:ser>
          <c:idx val="1"/>
          <c:order val="1"/>
          <c:tx>
            <c:strRef>
              <c:f>'3. Nazionalità'!$B$33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Nazionalità'!$C$31:$G$31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Nazionalità'!$C$33:$G$33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2D8-44C4-A923-6186AD2B2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08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Nazionalità'!$B$48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Nazionalità'!$C$47:$G$47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Nazionalità'!$C$48:$G$48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307-4CCF-86FB-AB0E3E67A819}"/>
            </c:ext>
          </c:extLst>
        </c:ser>
        <c:ser>
          <c:idx val="1"/>
          <c:order val="1"/>
          <c:tx>
            <c:strRef>
              <c:f>'3. Nazionalità'!$B$49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Nazionalità'!$C$47:$G$47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Nazionalità'!$C$49:$G$49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307-4CCF-86FB-AB0E3E67A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 CUMULATO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Nazionalità'!$B$74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Nazionalità'!$C$47:$G$47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Nazionalità'!$C$74:$G$74</c:f>
              <c:numCache>
                <c:formatCode>#,##0.00</c:formatCode>
                <c:ptCount val="5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3B8-44BC-8C97-E19E77214646}"/>
            </c:ext>
          </c:extLst>
        </c:ser>
        <c:ser>
          <c:idx val="1"/>
          <c:order val="1"/>
          <c:tx>
            <c:strRef>
              <c:f>'3. Nazionalità'!$B$75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Nazionalità'!$C$47:$G$47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Nazionalità'!$C$75:$G$75</c:f>
              <c:numCache>
                <c:formatCode>#,##0.00</c:formatCode>
                <c:ptCount val="5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3B8-44BC-8C97-E19E77214646}"/>
            </c:ext>
          </c:extLst>
        </c:ser>
        <c:ser>
          <c:idx val="2"/>
          <c:order val="2"/>
          <c:tx>
            <c:strRef>
              <c:f>'3. Nazionalità'!$B$80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Nazionalità'!$C$47:$G$47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Nazionalità'!$C$80:$G$80</c:f>
              <c:numCache>
                <c:formatCode>#,##0.00</c:formatCode>
                <c:ptCount val="5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3B8-44BC-8C97-E19E77214646}"/>
            </c:ext>
          </c:extLst>
        </c:ser>
        <c:ser>
          <c:idx val="3"/>
          <c:order val="3"/>
          <c:tx>
            <c:strRef>
              <c:f>'3. Nazionalità'!$B$81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 Nazionalità'!$C$47:$G$47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'3. Nazionalità'!$C$81:$G$81</c:f>
              <c:numCache>
                <c:formatCode>#,##0.00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B8-44BC-8C97-E19E77214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F84-46E7-88C6-33BF463071D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84-46E7-88C6-33BF463071D6}"/>
              </c:ext>
            </c:extLst>
          </c:dPt>
          <c:dLbls>
            <c:dLbl>
              <c:idx val="0"/>
              <c:layout>
                <c:manualLayout>
                  <c:x val="4.7388675391685335E-2"/>
                  <c:y val="-0.1455088947214931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84-46E7-88C6-33BF463071D6}"/>
                </c:ext>
              </c:extLst>
            </c:dLbl>
            <c:dLbl>
              <c:idx val="1"/>
              <c:layout>
                <c:manualLayout>
                  <c:x val="-4.0660288624331513E-2"/>
                  <c:y val="0.100069626713327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84-46E7-88C6-33BF463071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 Nazionalità'!$B$9:$B$10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'3. Nazionalità'!$C$9:$C$10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4-46E7-88C6-33BF46307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Aree territoriali'!$B$36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territoriali'!$C$36:$G$36</c:f>
              <c:numCache>
                <c:formatCode>#,##0</c:formatCode>
                <c:ptCount val="5"/>
                <c:pt idx="0">
                  <c:v>100</c:v>
                </c:pt>
                <c:pt idx="1">
                  <c:v>108.0535829567463</c:v>
                </c:pt>
                <c:pt idx="2">
                  <c:v>116.62362814719174</c:v>
                </c:pt>
                <c:pt idx="3">
                  <c:v>114.59005810200129</c:v>
                </c:pt>
                <c:pt idx="4">
                  <c:v>120.43253712072304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F5E-40D3-B1AA-634C78FB34EE}"/>
            </c:ext>
          </c:extLst>
        </c:ser>
        <c:ser>
          <c:idx val="1"/>
          <c:order val="1"/>
          <c:tx>
            <c:strRef>
              <c:f>'3. Aree territoriali'!$B$37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territoriali'!$C$37:$G$37</c:f>
              <c:numCache>
                <c:formatCode>#,##0</c:formatCode>
                <c:ptCount val="5"/>
                <c:pt idx="0">
                  <c:v>100</c:v>
                </c:pt>
                <c:pt idx="1">
                  <c:v>120.80029428594786</c:v>
                </c:pt>
                <c:pt idx="2">
                  <c:v>131.50903294367694</c:v>
                </c:pt>
                <c:pt idx="3">
                  <c:v>128.54982424589224</c:v>
                </c:pt>
                <c:pt idx="4">
                  <c:v>118.73211804136352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F5E-40D3-B1AA-634C78FB34EE}"/>
            </c:ext>
          </c:extLst>
        </c:ser>
        <c:ser>
          <c:idx val="2"/>
          <c:order val="2"/>
          <c:tx>
            <c:strRef>
              <c:f>'3. Aree territoriali'!$B$38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territoriali'!$C$38:$G$38</c:f>
              <c:numCache>
                <c:formatCode>#,##0</c:formatCode>
                <c:ptCount val="5"/>
                <c:pt idx="0">
                  <c:v>100</c:v>
                </c:pt>
                <c:pt idx="1">
                  <c:v>113.77096707392835</c:v>
                </c:pt>
                <c:pt idx="2">
                  <c:v>117.70552909505074</c:v>
                </c:pt>
                <c:pt idx="3">
                  <c:v>126.00952578173535</c:v>
                </c:pt>
                <c:pt idx="4">
                  <c:v>124.60136674259681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F5E-40D3-B1AA-634C78FB34EE}"/>
            </c:ext>
          </c:extLst>
        </c:ser>
        <c:ser>
          <c:idx val="3"/>
          <c:order val="3"/>
          <c:tx>
            <c:strRef>
              <c:f>'3. Aree territoriali'!$B$39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territoriali'!$C$39:$G$39</c:f>
              <c:numCache>
                <c:formatCode>#,##0</c:formatCode>
                <c:ptCount val="5"/>
                <c:pt idx="0">
                  <c:v>100</c:v>
                </c:pt>
                <c:pt idx="1">
                  <c:v>132.31999158470521</c:v>
                </c:pt>
                <c:pt idx="2">
                  <c:v>148.44054068269079</c:v>
                </c:pt>
                <c:pt idx="3">
                  <c:v>148.48261715668227</c:v>
                </c:pt>
                <c:pt idx="4">
                  <c:v>147.2834376479251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F5E-40D3-B1AA-634C78FB34EE}"/>
            </c:ext>
          </c:extLst>
        </c:ser>
        <c:ser>
          <c:idx val="4"/>
          <c:order val="4"/>
          <c:tx>
            <c:strRef>
              <c:f>'3. Aree territoriali'!$B$40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territoriali'!$C$40:$G$40</c:f>
              <c:numCache>
                <c:formatCode>#,##0</c:formatCode>
                <c:ptCount val="5"/>
                <c:pt idx="0">
                  <c:v>100</c:v>
                </c:pt>
                <c:pt idx="1">
                  <c:v>107.35515765358411</c:v>
                </c:pt>
                <c:pt idx="2">
                  <c:v>122.42117320793393</c:v>
                </c:pt>
                <c:pt idx="3">
                  <c:v>118.15277024175559</c:v>
                </c:pt>
                <c:pt idx="4">
                  <c:v>117.86338698981129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F5E-40D3-B1AA-634C78FB34EE}"/>
            </c:ext>
          </c:extLst>
        </c:ser>
        <c:ser>
          <c:idx val="5"/>
          <c:order val="5"/>
          <c:tx>
            <c:strRef>
              <c:f>'3. Aree territoriali'!$B$41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territoriali'!$C$41:$G$41</c:f>
              <c:numCache>
                <c:formatCode>#,##0</c:formatCode>
                <c:ptCount val="5"/>
                <c:pt idx="0">
                  <c:v>100</c:v>
                </c:pt>
                <c:pt idx="1">
                  <c:v>106.69468334636434</c:v>
                </c:pt>
                <c:pt idx="2">
                  <c:v>111.89405785770133</c:v>
                </c:pt>
                <c:pt idx="3">
                  <c:v>119.22400312744332</c:v>
                </c:pt>
                <c:pt idx="4">
                  <c:v>110.49648162627052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2F5E-40D3-B1AA-634C78FB3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 Aree territoriali'!$B$58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territoriali'!$C$58:$G$58</c:f>
              <c:numCache>
                <c:formatCode>#,##0</c:formatCode>
                <c:ptCount val="5"/>
                <c:pt idx="0">
                  <c:v>100</c:v>
                </c:pt>
                <c:pt idx="1">
                  <c:v>110.92914438502675</c:v>
                </c:pt>
                <c:pt idx="2">
                  <c:v>108.43917112299467</c:v>
                </c:pt>
                <c:pt idx="3">
                  <c:v>120.63836898395721</c:v>
                </c:pt>
                <c:pt idx="4">
                  <c:v>118.69986631016043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4F8-48CE-8856-7820A1ADD7BE}"/>
            </c:ext>
          </c:extLst>
        </c:ser>
        <c:ser>
          <c:idx val="1"/>
          <c:order val="1"/>
          <c:tx>
            <c:strRef>
              <c:f>'3. Aree territoriali'!$B$59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territoriali'!$C$59:$G$59</c:f>
              <c:numCache>
                <c:formatCode>#,##0</c:formatCode>
                <c:ptCount val="5"/>
                <c:pt idx="0">
                  <c:v>100</c:v>
                </c:pt>
                <c:pt idx="1">
                  <c:v>126.94550835654597</c:v>
                </c:pt>
                <c:pt idx="2">
                  <c:v>126.05327298050139</c:v>
                </c:pt>
                <c:pt idx="3">
                  <c:v>132.04648328690806</c:v>
                </c:pt>
                <c:pt idx="4">
                  <c:v>123.01967270194987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4F8-48CE-8856-7820A1ADD7BE}"/>
            </c:ext>
          </c:extLst>
        </c:ser>
        <c:ser>
          <c:idx val="2"/>
          <c:order val="2"/>
          <c:tx>
            <c:strRef>
              <c:f>'3. Aree territoriali'!$B$60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territoriali'!$C$60:$G$60</c:f>
              <c:numCache>
                <c:formatCode>#,##0</c:formatCode>
                <c:ptCount val="5"/>
                <c:pt idx="0">
                  <c:v>100</c:v>
                </c:pt>
                <c:pt idx="1">
                  <c:v>114.82751232054854</c:v>
                </c:pt>
                <c:pt idx="2">
                  <c:v>112.2776944503964</c:v>
                </c:pt>
                <c:pt idx="3">
                  <c:v>125.091064923934</c:v>
                </c:pt>
                <c:pt idx="4">
                  <c:v>126.26955217484466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4F8-48CE-8856-7820A1ADD7BE}"/>
            </c:ext>
          </c:extLst>
        </c:ser>
        <c:ser>
          <c:idx val="3"/>
          <c:order val="3"/>
          <c:tx>
            <c:strRef>
              <c:f>'3. Aree territoriali'!$B$61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territoriali'!$C$61:$G$61</c:f>
              <c:numCache>
                <c:formatCode>#,##0</c:formatCode>
                <c:ptCount val="5"/>
                <c:pt idx="0">
                  <c:v>100</c:v>
                </c:pt>
                <c:pt idx="1">
                  <c:v>140.54971345907751</c:v>
                </c:pt>
                <c:pt idx="2">
                  <c:v>139.48700829021311</c:v>
                </c:pt>
                <c:pt idx="3">
                  <c:v>147.44338730317699</c:v>
                </c:pt>
                <c:pt idx="4">
                  <c:v>150.62037500695487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4F8-48CE-8856-7820A1ADD7BE}"/>
            </c:ext>
          </c:extLst>
        </c:ser>
        <c:ser>
          <c:idx val="4"/>
          <c:order val="4"/>
          <c:tx>
            <c:strRef>
              <c:f>'3. Aree territoriali'!$B$62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territoriali'!$C$62:$G$62</c:f>
              <c:numCache>
                <c:formatCode>#,##0</c:formatCode>
                <c:ptCount val="5"/>
                <c:pt idx="0">
                  <c:v>100</c:v>
                </c:pt>
                <c:pt idx="1">
                  <c:v>113.95498806990392</c:v>
                </c:pt>
                <c:pt idx="2">
                  <c:v>115.9605339524086</c:v>
                </c:pt>
                <c:pt idx="3">
                  <c:v>124.45992132585285</c:v>
                </c:pt>
                <c:pt idx="4">
                  <c:v>121.37099374476044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04F8-48CE-8856-7820A1ADD7BE}"/>
            </c:ext>
          </c:extLst>
        </c:ser>
        <c:ser>
          <c:idx val="5"/>
          <c:order val="5"/>
          <c:tx>
            <c:strRef>
              <c:f>'3. Aree territoriali'!$B$63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'3.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'3. Aree territoriali'!$C$63:$G$63</c:f>
              <c:numCache>
                <c:formatCode>#,##0</c:formatCode>
                <c:ptCount val="5"/>
                <c:pt idx="0">
                  <c:v>100</c:v>
                </c:pt>
                <c:pt idx="1">
                  <c:v>104.87780448717949</c:v>
                </c:pt>
                <c:pt idx="2">
                  <c:v>106.52043269230769</c:v>
                </c:pt>
                <c:pt idx="3">
                  <c:v>114.14262820512822</c:v>
                </c:pt>
                <c:pt idx="4">
                  <c:v>109.32491987179486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04F8-48CE-8856-7820A1ADD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6354588727256548"/>
          <c:y val="0.29317840478273555"/>
          <c:w val="0.25934908136482937"/>
          <c:h val="0.5313054097404490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58-4855-AA46-ADE16B62377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500-4C21-B36A-F0C32AA0B905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58-4855-AA46-ADE16B62377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58-4855-AA46-ADE16B623775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58-4855-AA46-ADE16B62377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58-4855-AA46-ADE16B623775}"/>
              </c:ext>
            </c:extLst>
          </c:dPt>
          <c:dLbls>
            <c:dLbl>
              <c:idx val="0"/>
              <c:layout>
                <c:manualLayout>
                  <c:x val="-3.9402820410160591E-2"/>
                  <c:y val="5.231481481481481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58-4855-AA46-ADE16B623775}"/>
                </c:ext>
              </c:extLst>
            </c:dLbl>
            <c:dLbl>
              <c:idx val="1"/>
              <c:layout>
                <c:manualLayout>
                  <c:x val="3.782196716935807E-4"/>
                  <c:y val="-1.37561971420239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500-4C21-B36A-F0C32AA0B905}"/>
                </c:ext>
              </c:extLst>
            </c:dLbl>
            <c:dLbl>
              <c:idx val="2"/>
              <c:layout>
                <c:manualLayout>
                  <c:x val="-5.6497175141242938E-3"/>
                  <c:y val="-1.84343102945465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350282485875707"/>
                      <c:h val="0.2083333333333333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958-4855-AA46-ADE16B623775}"/>
                </c:ext>
              </c:extLst>
            </c:dLbl>
            <c:dLbl>
              <c:idx val="3"/>
              <c:layout>
                <c:manualLayout>
                  <c:x val="2.3728813559322035E-2"/>
                  <c:y val="-1.7780511811023622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570621468926553"/>
                      <c:h val="0.1712962962962962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958-4855-AA46-ADE16B623775}"/>
                </c:ext>
              </c:extLst>
            </c:dLbl>
            <c:dLbl>
              <c:idx val="4"/>
              <c:layout>
                <c:manualLayout>
                  <c:x val="8.9148983495707101E-3"/>
                  <c:y val="1.947306065908428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6307344632768359"/>
                      <c:h val="0.1604166666666666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958-4855-AA46-ADE16B623775}"/>
                </c:ext>
              </c:extLst>
            </c:dLbl>
            <c:dLbl>
              <c:idx val="5"/>
              <c:layout>
                <c:manualLayout>
                  <c:x val="-1.4523777748120467E-3"/>
                  <c:y val="1.80402449693788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58-4855-AA46-ADE16B62377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'3. Aree territoriali'!$B$9:$B$14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'3. Aree territoriali'!$C$9:$C$14</c:f>
              <c:numCache>
                <c:formatCode>#,##0</c:formatCode>
                <c:ptCount val="6"/>
                <c:pt idx="0">
                  <c:v>7462</c:v>
                </c:pt>
                <c:pt idx="1">
                  <c:v>29049</c:v>
                </c:pt>
                <c:pt idx="2">
                  <c:v>6017</c:v>
                </c:pt>
                <c:pt idx="3">
                  <c:v>28003</c:v>
                </c:pt>
                <c:pt idx="4">
                  <c:v>19550</c:v>
                </c:pt>
                <c:pt idx="5">
                  <c:v>11306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58-4855-AA46-ADE16B623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 Aree territoriali'!$C$69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'3. Aree territoriali'!$C$70:$C$75</c:f>
              <c:numCache>
                <c:formatCode>#,##0</c:formatCode>
                <c:ptCount val="6"/>
                <c:pt idx="0">
                  <c:v>212</c:v>
                </c:pt>
                <c:pt idx="1">
                  <c:v>1490</c:v>
                </c:pt>
                <c:pt idx="2">
                  <c:v>162</c:v>
                </c:pt>
                <c:pt idx="3">
                  <c:v>1040</c:v>
                </c:pt>
                <c:pt idx="4">
                  <c:v>1080</c:v>
                </c:pt>
                <c:pt idx="5">
                  <c:v>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9-4375-9486-D5A9ED4CF032}"/>
            </c:ext>
          </c:extLst>
        </c:ser>
        <c:ser>
          <c:idx val="1"/>
          <c:order val="1"/>
          <c:tx>
            <c:strRef>
              <c:f>'3. Aree territoriali'!$D$69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'3. Aree territoriali'!$D$70:$D$75</c:f>
              <c:numCache>
                <c:formatCode>#,##0</c:formatCode>
                <c:ptCount val="6"/>
                <c:pt idx="0">
                  <c:v>57</c:v>
                </c:pt>
                <c:pt idx="1">
                  <c:v>388</c:v>
                </c:pt>
                <c:pt idx="2">
                  <c:v>135</c:v>
                </c:pt>
                <c:pt idx="3">
                  <c:v>-103</c:v>
                </c:pt>
                <c:pt idx="4">
                  <c:v>136</c:v>
                </c:pt>
                <c:pt idx="5">
                  <c:v>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89-4375-9486-D5A9ED4CF032}"/>
            </c:ext>
          </c:extLst>
        </c:ser>
        <c:ser>
          <c:idx val="2"/>
          <c:order val="2"/>
          <c:tx>
            <c:strRef>
              <c:f>'3. Aree territoriali'!$E$69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'3. Aree territoriali'!$E$70:$E$75</c:f>
              <c:numCache>
                <c:formatCode>#,##0</c:formatCode>
                <c:ptCount val="6"/>
                <c:pt idx="0">
                  <c:v>737</c:v>
                </c:pt>
                <c:pt idx="1">
                  <c:v>3213</c:v>
                </c:pt>
                <c:pt idx="2">
                  <c:v>444</c:v>
                </c:pt>
                <c:pt idx="3">
                  <c:v>3153</c:v>
                </c:pt>
                <c:pt idx="4">
                  <c:v>2324</c:v>
                </c:pt>
                <c:pt idx="5">
                  <c:v>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89-4375-9486-D5A9ED4CF032}"/>
            </c:ext>
          </c:extLst>
        </c:ser>
        <c:ser>
          <c:idx val="3"/>
          <c:order val="3"/>
          <c:tx>
            <c:strRef>
              <c:f>'3. Aree territoriali'!$F$69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'3. Aree territoriali'!$F$70:$F$75</c:f>
              <c:numCache>
                <c:formatCode>#,##0</c:formatCode>
                <c:ptCount val="6"/>
                <c:pt idx="0">
                  <c:v>-119</c:v>
                </c:pt>
                <c:pt idx="1">
                  <c:v>1112</c:v>
                </c:pt>
                <c:pt idx="2">
                  <c:v>247</c:v>
                </c:pt>
                <c:pt idx="3">
                  <c:v>1731</c:v>
                </c:pt>
                <c:pt idx="4">
                  <c:v>298</c:v>
                </c:pt>
                <c:pt idx="5">
                  <c:v>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89-4375-9486-D5A9ED4CF032}"/>
            </c:ext>
          </c:extLst>
        </c:ser>
        <c:ser>
          <c:idx val="4"/>
          <c:order val="4"/>
          <c:tx>
            <c:strRef>
              <c:f>'3. Aree territoriali'!$G$69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'3. Aree territoriali'!$G$70:$G$75</c:f>
              <c:numCache>
                <c:formatCode>#,##0</c:formatCode>
                <c:ptCount val="6"/>
                <c:pt idx="0">
                  <c:v>359</c:v>
                </c:pt>
                <c:pt idx="1">
                  <c:v>784</c:v>
                </c:pt>
                <c:pt idx="2">
                  <c:v>124</c:v>
                </c:pt>
                <c:pt idx="3">
                  <c:v>932</c:v>
                </c:pt>
                <c:pt idx="4">
                  <c:v>729</c:v>
                </c:pt>
                <c:pt idx="5">
                  <c:v>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89-4375-9486-D5A9ED4CF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6427600"/>
        <c:axId val="806432192"/>
      </c:barChart>
      <c:catAx>
        <c:axId val="80642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6432192"/>
        <c:crosses val="autoZero"/>
        <c:auto val="1"/>
        <c:lblAlgn val="ctr"/>
        <c:lblOffset val="100"/>
        <c:noMultiLvlLbl val="0"/>
      </c:catAx>
      <c:valAx>
        <c:axId val="806432192"/>
        <c:scaling>
          <c:orientation val="minMax"/>
          <c:max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642760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chart" Target="../charts/chart3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chart" Target="../charts/chart37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4" Type="http://schemas.openxmlformats.org/officeDocument/2006/relationships/chart" Target="../charts/chart4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17</xdr:row>
      <xdr:rowOff>0</xdr:rowOff>
    </xdr:from>
    <xdr:to>
      <xdr:col>3</xdr:col>
      <xdr:colOff>514350</xdr:colOff>
      <xdr:row>21</xdr:row>
      <xdr:rowOff>21299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29AC8E5-F5BF-45B3-B0B5-C2146F912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514725"/>
          <a:ext cx="1866900" cy="840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457199</xdr:colOff>
      <xdr:row>5</xdr:row>
      <xdr:rowOff>57150</xdr:rowOff>
    </xdr:from>
    <xdr:to>
      <xdr:col>19</xdr:col>
      <xdr:colOff>600074</xdr:colOff>
      <xdr:row>13</xdr:row>
      <xdr:rowOff>133350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7EF0234-45F4-4AEE-A2C6-F0F545B443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28576</xdr:colOff>
      <xdr:row>27</xdr:row>
      <xdr:rowOff>9525</xdr:rowOff>
    </xdr:from>
    <xdr:to>
      <xdr:col>20</xdr:col>
      <xdr:colOff>9525</xdr:colOff>
      <xdr:row>38</xdr:row>
      <xdr:rowOff>161924</xdr:rowOff>
    </xdr:to>
    <xdr:graphicFrame macro="">
      <xdr:nvGraphicFramePr>
        <xdr:cNvPr id="62" name="Grafico 61">
          <a:extLst>
            <a:ext uri="{FF2B5EF4-FFF2-40B4-BE49-F238E27FC236}">
              <a16:creationId xmlns:a16="http://schemas.microsoft.com/office/drawing/2014/main" id="{83BFF5C3-ED80-42FA-B09C-38D3C5F2A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28576</xdr:colOff>
      <xdr:row>41</xdr:row>
      <xdr:rowOff>285750</xdr:rowOff>
    </xdr:from>
    <xdr:to>
      <xdr:col>20</xdr:col>
      <xdr:colOff>1</xdr:colOff>
      <xdr:row>54</xdr:row>
      <xdr:rowOff>28575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59EB7683-B124-416F-8A20-AD4A2FE883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9EC26A4-5095-4251-8D07-0E75BDF4F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27</xdr:row>
      <xdr:rowOff>9525</xdr:rowOff>
    </xdr:from>
    <xdr:to>
      <xdr:col>20</xdr:col>
      <xdr:colOff>9524</xdr:colOff>
      <xdr:row>38</xdr:row>
      <xdr:rowOff>160425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5378BF4-6495-4E0C-B6CD-290465C9CC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38099</xdr:colOff>
      <xdr:row>40</xdr:row>
      <xdr:rowOff>285750</xdr:rowOff>
    </xdr:from>
    <xdr:to>
      <xdr:col>20</xdr:col>
      <xdr:colOff>58274</xdr:colOff>
      <xdr:row>52</xdr:row>
      <xdr:rowOff>122325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E9179DDD-FCA9-4EF6-94EA-4CD3042F7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95250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299614E-8D48-4C8D-A262-274314CB0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561973</xdr:colOff>
      <xdr:row>27</xdr:row>
      <xdr:rowOff>9525</xdr:rowOff>
    </xdr:from>
    <xdr:to>
      <xdr:col>19</xdr:col>
      <xdr:colOff>609448</xdr:colOff>
      <xdr:row>38</xdr:row>
      <xdr:rowOff>160425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052CC02-053E-4635-AC47-C5EA3D8187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552451</xdr:colOff>
      <xdr:row>40</xdr:row>
      <xdr:rowOff>285750</xdr:rowOff>
    </xdr:from>
    <xdr:to>
      <xdr:col>20</xdr:col>
      <xdr:colOff>1</xdr:colOff>
      <xdr:row>52</xdr:row>
      <xdr:rowOff>122325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35697922-BF5D-4E0D-B050-362A7DA48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76199</xdr:rowOff>
    </xdr:from>
    <xdr:to>
      <xdr:col>19</xdr:col>
      <xdr:colOff>619124</xdr:colOff>
      <xdr:row>14</xdr:row>
      <xdr:rowOff>76199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53FFA7F-7D77-4C9C-B1DC-58246D5047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552448</xdr:colOff>
      <xdr:row>27</xdr:row>
      <xdr:rowOff>9525</xdr:rowOff>
    </xdr:from>
    <xdr:to>
      <xdr:col>19</xdr:col>
      <xdr:colOff>599923</xdr:colOff>
      <xdr:row>38</xdr:row>
      <xdr:rowOff>161924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F23814D-1D13-4478-AA68-4147B428C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552451</xdr:colOff>
      <xdr:row>41</xdr:row>
      <xdr:rowOff>285750</xdr:rowOff>
    </xdr:from>
    <xdr:to>
      <xdr:col>20</xdr:col>
      <xdr:colOff>1</xdr:colOff>
      <xdr:row>53</xdr:row>
      <xdr:rowOff>122325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6B997857-65D6-4676-9458-17927E7FF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723900</xdr:colOff>
      <xdr:row>37</xdr:row>
      <xdr:rowOff>123825</xdr:rowOff>
    </xdr:from>
    <xdr:to>
      <xdr:col>3</xdr:col>
      <xdr:colOff>434136</xdr:colOff>
      <xdr:row>65</xdr:row>
      <xdr:rowOff>6805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8E528DFB-7B0C-4343-A66F-FABDDBE51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6372225"/>
          <a:ext cx="3386886" cy="468358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5</xdr:row>
      <xdr:rowOff>66675</xdr:rowOff>
    </xdr:from>
    <xdr:to>
      <xdr:col>3</xdr:col>
      <xdr:colOff>977418</xdr:colOff>
      <xdr:row>33</xdr:row>
      <xdr:rowOff>66675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FD9B209-0809-8DA4-AEDF-A1BB935F8B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012"/>
        <a:stretch>
          <a:fillRect/>
        </a:stretch>
      </xdr:blipFill>
      <xdr:spPr>
        <a:xfrm>
          <a:off x="390524" y="876300"/>
          <a:ext cx="4577869" cy="4791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16</xdr:row>
      <xdr:rowOff>9525</xdr:rowOff>
    </xdr:from>
    <xdr:to>
      <xdr:col>3</xdr:col>
      <xdr:colOff>581025</xdr:colOff>
      <xdr:row>20</xdr:row>
      <xdr:rowOff>126074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8E4F603-5926-41B3-8338-2DC7C0446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438525"/>
          <a:ext cx="1866900" cy="8404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F087B6C-2AAB-4417-A666-5ECB95C6B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27</xdr:row>
      <xdr:rowOff>9525</xdr:rowOff>
    </xdr:from>
    <xdr:to>
      <xdr:col>20</xdr:col>
      <xdr:colOff>9524</xdr:colOff>
      <xdr:row>38</xdr:row>
      <xdr:rowOff>160425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465D43F-2512-4F83-975A-9F99F3B2F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619124</xdr:colOff>
      <xdr:row>40</xdr:row>
      <xdr:rowOff>285750</xdr:rowOff>
    </xdr:from>
    <xdr:to>
      <xdr:col>20</xdr:col>
      <xdr:colOff>20174</xdr:colOff>
      <xdr:row>52</xdr:row>
      <xdr:rowOff>122325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B4FB442D-5CA3-45E9-8600-9AA2FA259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342900</xdr:colOff>
      <xdr:row>5</xdr:row>
      <xdr:rowOff>76199</xdr:rowOff>
    </xdr:from>
    <xdr:to>
      <xdr:col>19</xdr:col>
      <xdr:colOff>619124</xdr:colOff>
      <xdr:row>14</xdr:row>
      <xdr:rowOff>76199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22FF5BA-3E82-452A-91E7-9DBA8138A1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552448</xdr:colOff>
      <xdr:row>27</xdr:row>
      <xdr:rowOff>9525</xdr:rowOff>
    </xdr:from>
    <xdr:to>
      <xdr:col>19</xdr:col>
      <xdr:colOff>599923</xdr:colOff>
      <xdr:row>39</xdr:row>
      <xdr:rowOff>161924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8F834D0-FEE8-4792-B4E6-5BFC5363E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552451</xdr:colOff>
      <xdr:row>43</xdr:row>
      <xdr:rowOff>285750</xdr:rowOff>
    </xdr:from>
    <xdr:to>
      <xdr:col>20</xdr:col>
      <xdr:colOff>1</xdr:colOff>
      <xdr:row>56</xdr:row>
      <xdr:rowOff>122325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2FF9E8D6-773C-4F87-9243-572F17D6F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76199</xdr:rowOff>
    </xdr:from>
    <xdr:to>
      <xdr:col>19</xdr:col>
      <xdr:colOff>619124</xdr:colOff>
      <xdr:row>14</xdr:row>
      <xdr:rowOff>76199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EAF2364-00C6-417B-9B8A-C82988E26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552448</xdr:colOff>
      <xdr:row>27</xdr:row>
      <xdr:rowOff>9525</xdr:rowOff>
    </xdr:from>
    <xdr:to>
      <xdr:col>19</xdr:col>
      <xdr:colOff>599923</xdr:colOff>
      <xdr:row>38</xdr:row>
      <xdr:rowOff>142875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037D53B-E7D3-46C0-AE33-6DF74B85A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552451</xdr:colOff>
      <xdr:row>40</xdr:row>
      <xdr:rowOff>285749</xdr:rowOff>
    </xdr:from>
    <xdr:to>
      <xdr:col>20</xdr:col>
      <xdr:colOff>1</xdr:colOff>
      <xdr:row>52</xdr:row>
      <xdr:rowOff>95249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5072BC79-EE64-4DE0-AA01-DF18453C0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76199</xdr:rowOff>
    </xdr:from>
    <xdr:to>
      <xdr:col>19</xdr:col>
      <xdr:colOff>619124</xdr:colOff>
      <xdr:row>14</xdr:row>
      <xdr:rowOff>76199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782586A-CB08-4CEF-B80D-B86343882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552448</xdr:colOff>
      <xdr:row>27</xdr:row>
      <xdr:rowOff>9525</xdr:rowOff>
    </xdr:from>
    <xdr:to>
      <xdr:col>19</xdr:col>
      <xdr:colOff>599923</xdr:colOff>
      <xdr:row>38</xdr:row>
      <xdr:rowOff>142875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73458EF-E022-4274-A5C1-6BDA9553F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552451</xdr:colOff>
      <xdr:row>40</xdr:row>
      <xdr:rowOff>285749</xdr:rowOff>
    </xdr:from>
    <xdr:to>
      <xdr:col>20</xdr:col>
      <xdr:colOff>1</xdr:colOff>
      <xdr:row>52</xdr:row>
      <xdr:rowOff>95249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1CDB7CBA-1AFB-4295-9292-A7DF99BFB4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16</xdr:row>
      <xdr:rowOff>0</xdr:rowOff>
    </xdr:from>
    <xdr:to>
      <xdr:col>3</xdr:col>
      <xdr:colOff>514350</xdr:colOff>
      <xdr:row>20</xdr:row>
      <xdr:rowOff>116549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B310182-4A49-47C9-AE4D-38B05269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514725"/>
          <a:ext cx="1866900" cy="8404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28</xdr:row>
      <xdr:rowOff>9525</xdr:rowOff>
    </xdr:from>
    <xdr:to>
      <xdr:col>20</xdr:col>
      <xdr:colOff>9524</xdr:colOff>
      <xdr:row>39</xdr:row>
      <xdr:rowOff>160425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219C6B7-CFF6-4030-847F-5E3B50DA4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41</xdr:row>
      <xdr:rowOff>285750</xdr:rowOff>
    </xdr:from>
    <xdr:to>
      <xdr:col>20</xdr:col>
      <xdr:colOff>20174</xdr:colOff>
      <xdr:row>53</xdr:row>
      <xdr:rowOff>122325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9972617B-CFF6-4671-AA63-43A3C036E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14</xdr:row>
      <xdr:rowOff>19050</xdr:rowOff>
    </xdr:from>
    <xdr:to>
      <xdr:col>19</xdr:col>
      <xdr:colOff>590550</xdr:colOff>
      <xdr:row>22</xdr:row>
      <xdr:rowOff>28576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CAF8B307-F791-89B8-CD7C-475BF6381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6</xdr:row>
      <xdr:rowOff>9525</xdr:rowOff>
    </xdr:from>
    <xdr:to>
      <xdr:col>19</xdr:col>
      <xdr:colOff>590549</xdr:colOff>
      <xdr:row>13</xdr:row>
      <xdr:rowOff>180974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34DC538-9207-C2B7-CDC6-814902A1B2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9525</xdr:colOff>
      <xdr:row>57</xdr:row>
      <xdr:rowOff>304800</xdr:rowOff>
    </xdr:from>
    <xdr:to>
      <xdr:col>20</xdr:col>
      <xdr:colOff>28575</xdr:colOff>
      <xdr:row>71</xdr:row>
      <xdr:rowOff>123825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8E12284A-D67E-7894-0A9C-171D7F6CB1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27</xdr:row>
      <xdr:rowOff>9526</xdr:rowOff>
    </xdr:from>
    <xdr:to>
      <xdr:col>20</xdr:col>
      <xdr:colOff>9524</xdr:colOff>
      <xdr:row>43</xdr:row>
      <xdr:rowOff>123825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93D6BD4-B682-4C5A-A1C1-E135B2461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53</xdr:row>
      <xdr:rowOff>285750</xdr:rowOff>
    </xdr:from>
    <xdr:to>
      <xdr:col>20</xdr:col>
      <xdr:colOff>20174</xdr:colOff>
      <xdr:row>70</xdr:row>
      <xdr:rowOff>19049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10F6D1B-414F-426D-8671-33A6BCCA7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600075</xdr:colOff>
      <xdr:row>5</xdr:row>
      <xdr:rowOff>276226</xdr:rowOff>
    </xdr:from>
    <xdr:to>
      <xdr:col>19</xdr:col>
      <xdr:colOff>585787</xdr:colOff>
      <xdr:row>18</xdr:row>
      <xdr:rowOff>304800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9C52F850-25F4-D01C-30BF-DAF6284E7A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600075</xdr:colOff>
      <xdr:row>79</xdr:row>
      <xdr:rowOff>276225</xdr:rowOff>
    </xdr:from>
    <xdr:to>
      <xdr:col>20</xdr:col>
      <xdr:colOff>0</xdr:colOff>
      <xdr:row>96</xdr:row>
      <xdr:rowOff>152400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2460EE68-06C4-5D69-EF17-4989FC27C7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9526</xdr:rowOff>
    </xdr:from>
    <xdr:to>
      <xdr:col>20</xdr:col>
      <xdr:colOff>9524</xdr:colOff>
      <xdr:row>37</xdr:row>
      <xdr:rowOff>142876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F7B66CF-989B-4287-817E-C663A0437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40</xdr:row>
      <xdr:rowOff>285750</xdr:rowOff>
    </xdr:from>
    <xdr:to>
      <xdr:col>20</xdr:col>
      <xdr:colOff>20174</xdr:colOff>
      <xdr:row>54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B4C06A3-D879-484E-ABE6-FB7DB7A403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</xdr:colOff>
      <xdr:row>5</xdr:row>
      <xdr:rowOff>257175</xdr:rowOff>
    </xdr:from>
    <xdr:to>
      <xdr:col>19</xdr:col>
      <xdr:colOff>595312</xdr:colOff>
      <xdr:row>16</xdr:row>
      <xdr:rowOff>19050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CCEBE2EC-EA3C-E99F-DDA9-CAED81F415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4761</xdr:colOff>
      <xdr:row>59</xdr:row>
      <xdr:rowOff>9525</xdr:rowOff>
    </xdr:from>
    <xdr:to>
      <xdr:col>19</xdr:col>
      <xdr:colOff>619124</xdr:colOff>
      <xdr:row>73</xdr:row>
      <xdr:rowOff>19050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AA88B2AE-3E8A-669E-6650-D2A85F2AD5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0540210-295F-42D7-8CE6-855EB2AA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49</xdr:row>
      <xdr:rowOff>38100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3AFC437-FDEC-4B6C-BC3A-A9E721FA2D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600075</xdr:colOff>
      <xdr:row>5</xdr:row>
      <xdr:rowOff>285750</xdr:rowOff>
    </xdr:from>
    <xdr:to>
      <xdr:col>19</xdr:col>
      <xdr:colOff>590550</xdr:colOff>
      <xdr:row>15</xdr:row>
      <xdr:rowOff>209550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740ECA52-CC23-FF92-F47F-6FB6D630E1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609600</xdr:colOff>
      <xdr:row>52</xdr:row>
      <xdr:rowOff>266700</xdr:rowOff>
    </xdr:from>
    <xdr:to>
      <xdr:col>20</xdr:col>
      <xdr:colOff>0</xdr:colOff>
      <xdr:row>66</xdr:row>
      <xdr:rowOff>142875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8473D567-BAC4-1AD1-FD83-383B858B1A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36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31E2843-B6C3-44B6-9C55-6E53BCAC0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38</xdr:row>
      <xdr:rowOff>285750</xdr:rowOff>
    </xdr:from>
    <xdr:to>
      <xdr:col>20</xdr:col>
      <xdr:colOff>20174</xdr:colOff>
      <xdr:row>50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9FC8075-61B8-4F0E-A142-0BF8FAEAE5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28574</xdr:colOff>
      <xdr:row>54</xdr:row>
      <xdr:rowOff>276225</xdr:rowOff>
    </xdr:from>
    <xdr:to>
      <xdr:col>20</xdr:col>
      <xdr:colOff>48749</xdr:colOff>
      <xdr:row>68</xdr:row>
      <xdr:rowOff>112800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E3F4B11C-22D2-44C1-9F17-259EDD3A9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</xdr:row>
      <xdr:rowOff>295275</xdr:rowOff>
    </xdr:from>
    <xdr:to>
      <xdr:col>19</xdr:col>
      <xdr:colOff>590550</xdr:colOff>
      <xdr:row>16</xdr:row>
      <xdr:rowOff>57150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C0D26329-DDC5-4210-EC7C-95126F8226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24</xdr:row>
      <xdr:rowOff>9525</xdr:rowOff>
    </xdr:from>
    <xdr:to>
      <xdr:col>20</xdr:col>
      <xdr:colOff>9524</xdr:colOff>
      <xdr:row>43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2A5EE1B-9282-4B18-9E44-056049EF8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45</xdr:row>
      <xdr:rowOff>285750</xdr:rowOff>
    </xdr:from>
    <xdr:to>
      <xdr:col>20</xdr:col>
      <xdr:colOff>20174</xdr:colOff>
      <xdr:row>63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DBBC9DB-FBAB-48E6-8E0F-1AFBBC673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609600</xdr:colOff>
      <xdr:row>5</xdr:row>
      <xdr:rowOff>266700</xdr:rowOff>
    </xdr:from>
    <xdr:to>
      <xdr:col>20</xdr:col>
      <xdr:colOff>0</xdr:colOff>
      <xdr:row>17</xdr:row>
      <xdr:rowOff>47625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A9EA0DC0-4C79-49BA-5A28-03480F83A1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619124</xdr:colOff>
      <xdr:row>67</xdr:row>
      <xdr:rowOff>304800</xdr:rowOff>
    </xdr:from>
    <xdr:to>
      <xdr:col>20</xdr:col>
      <xdr:colOff>19049</xdr:colOff>
      <xdr:row>82</xdr:row>
      <xdr:rowOff>38100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848765F-656A-223F-AC73-01E0B60380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Spazio Indagine Varese">
      <a:dk1>
        <a:sysClr val="windowText" lastClr="000000"/>
      </a:dk1>
      <a:lt1>
        <a:sysClr val="window" lastClr="FFFFFF"/>
      </a:lt1>
      <a:dk2>
        <a:srgbClr val="281F91"/>
      </a:dk2>
      <a:lt2>
        <a:srgbClr val="67A7CE"/>
      </a:lt2>
      <a:accent1>
        <a:srgbClr val="282A56"/>
      </a:accent1>
      <a:accent2>
        <a:srgbClr val="281F91"/>
      </a:accent2>
      <a:accent3>
        <a:srgbClr val="67A7CE"/>
      </a:accent3>
      <a:accent4>
        <a:srgbClr val="BBDB1A"/>
      </a:accent4>
      <a:accent5>
        <a:srgbClr val="7FBD82"/>
      </a:accent5>
      <a:accent6>
        <a:srgbClr val="F6A400"/>
      </a:accent6>
      <a:hlink>
        <a:srgbClr val="FFFFFF"/>
      </a:hlink>
      <a:folHlink>
        <a:srgbClr val="BBDB1A"/>
      </a:folHlink>
    </a:clrScheme>
    <a:fontScheme name="Cambria">
      <a:maj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1"/>
  </sheetPr>
  <dimension ref="A2:S32"/>
  <sheetViews>
    <sheetView tabSelected="1" workbookViewId="0"/>
  </sheetViews>
  <sheetFormatPr defaultRowHeight="14.25" x14ac:dyDescent="0.2"/>
  <cols>
    <col min="1" max="1" width="4.125" style="31" customWidth="1"/>
    <col min="2" max="4" width="9" style="18"/>
    <col min="5" max="5" width="6.75" style="18" customWidth="1"/>
    <col min="6" max="8" width="9" style="18"/>
    <col min="9" max="10" width="8.5" style="18" customWidth="1"/>
    <col min="11" max="16384" width="9" style="18"/>
  </cols>
  <sheetData>
    <row r="2" spans="1:19" ht="44.25" customHeight="1" x14ac:dyDescent="0.2">
      <c r="B2" s="162" t="s">
        <v>95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9" ht="15" customHeight="1" thickBot="1" x14ac:dyDescent="0.25">
      <c r="B3" s="17"/>
    </row>
    <row r="4" spans="1:19" ht="12.75" customHeight="1" x14ac:dyDescent="0.2">
      <c r="B4" s="72"/>
      <c r="C4" s="20"/>
      <c r="D4" s="20"/>
      <c r="E4" s="20"/>
      <c r="F4" s="20"/>
      <c r="G4" s="20"/>
      <c r="H4" s="21"/>
      <c r="J4" s="76"/>
      <c r="K4" s="20"/>
      <c r="L4" s="20"/>
      <c r="M4" s="20"/>
      <c r="N4" s="20"/>
      <c r="O4" s="20"/>
      <c r="P4" s="21"/>
    </row>
    <row r="5" spans="1:19" ht="18.75" customHeight="1" x14ac:dyDescent="0.2">
      <c r="B5" s="26" t="s">
        <v>50</v>
      </c>
      <c r="H5" s="22"/>
      <c r="J5" s="26" t="s">
        <v>218</v>
      </c>
      <c r="P5" s="22"/>
    </row>
    <row r="6" spans="1:19" x14ac:dyDescent="0.2">
      <c r="A6" s="33"/>
      <c r="B6" s="27" t="s">
        <v>45</v>
      </c>
      <c r="C6" s="19"/>
      <c r="D6" s="19"/>
      <c r="E6" s="19"/>
      <c r="F6" s="19"/>
      <c r="G6" s="19"/>
      <c r="H6" s="23"/>
      <c r="J6" s="27" t="s">
        <v>107</v>
      </c>
      <c r="P6" s="22"/>
    </row>
    <row r="7" spans="1:19" x14ac:dyDescent="0.2">
      <c r="B7" s="27" t="s">
        <v>46</v>
      </c>
      <c r="C7" s="19"/>
      <c r="D7" s="19"/>
      <c r="E7" s="19"/>
      <c r="F7" s="19"/>
      <c r="G7" s="19"/>
      <c r="H7" s="23"/>
      <c r="J7" s="27" t="s">
        <v>115</v>
      </c>
      <c r="P7" s="22"/>
    </row>
    <row r="8" spans="1:19" x14ac:dyDescent="0.2">
      <c r="B8" s="27" t="s">
        <v>47</v>
      </c>
      <c r="C8" s="19"/>
      <c r="D8" s="19"/>
      <c r="E8" s="19"/>
      <c r="F8" s="19"/>
      <c r="G8" s="19"/>
      <c r="H8" s="23"/>
      <c r="J8" s="27" t="s">
        <v>108</v>
      </c>
      <c r="P8" s="22"/>
    </row>
    <row r="9" spans="1:19" x14ac:dyDescent="0.2">
      <c r="B9" s="27" t="s">
        <v>48</v>
      </c>
      <c r="C9" s="19"/>
      <c r="D9" s="19"/>
      <c r="E9" s="19"/>
      <c r="F9" s="19"/>
      <c r="G9" s="19"/>
      <c r="H9" s="23"/>
      <c r="J9" s="77"/>
      <c r="P9" s="22"/>
      <c r="S9" s="53"/>
    </row>
    <row r="10" spans="1:19" x14ac:dyDescent="0.2">
      <c r="B10" s="27" t="s">
        <v>52</v>
      </c>
      <c r="H10" s="22"/>
      <c r="J10" s="77"/>
      <c r="P10" s="22"/>
      <c r="S10" s="53"/>
    </row>
    <row r="11" spans="1:19" x14ac:dyDescent="0.2">
      <c r="B11" s="27" t="s">
        <v>53</v>
      </c>
      <c r="H11" s="22"/>
      <c r="J11" s="77"/>
      <c r="P11" s="22"/>
    </row>
    <row r="12" spans="1:19" x14ac:dyDescent="0.2">
      <c r="B12" s="27" t="s">
        <v>54</v>
      </c>
      <c r="C12" s="19"/>
      <c r="D12" s="19"/>
      <c r="E12" s="19"/>
      <c r="F12" s="19"/>
      <c r="G12" s="19"/>
      <c r="H12" s="23"/>
      <c r="J12" s="77"/>
      <c r="P12" s="22"/>
      <c r="S12" s="53"/>
    </row>
    <row r="13" spans="1:19" x14ac:dyDescent="0.2">
      <c r="B13" s="27" t="s">
        <v>49</v>
      </c>
      <c r="C13" s="19"/>
      <c r="D13" s="19"/>
      <c r="E13" s="19"/>
      <c r="F13" s="19"/>
      <c r="G13" s="19"/>
      <c r="H13" s="23"/>
      <c r="J13" s="77"/>
      <c r="P13" s="22"/>
    </row>
    <row r="14" spans="1:19" x14ac:dyDescent="0.2">
      <c r="B14" s="27"/>
      <c r="C14" s="19"/>
      <c r="D14" s="19"/>
      <c r="E14" s="19"/>
      <c r="F14" s="19"/>
      <c r="G14" s="19"/>
      <c r="H14" s="23"/>
      <c r="J14" s="77"/>
      <c r="P14" s="22"/>
      <c r="S14" s="53"/>
    </row>
    <row r="15" spans="1:19" x14ac:dyDescent="0.2">
      <c r="A15" s="41"/>
      <c r="B15" s="27"/>
      <c r="C15" s="19"/>
      <c r="D15" s="19"/>
      <c r="E15" s="19"/>
      <c r="F15" s="19"/>
      <c r="G15" s="19"/>
      <c r="H15" s="71" t="s">
        <v>214</v>
      </c>
      <c r="J15" s="77"/>
      <c r="P15" s="71" t="s">
        <v>214</v>
      </c>
    </row>
    <row r="16" spans="1:19" ht="15" thickBot="1" x14ac:dyDescent="0.25">
      <c r="B16" s="73"/>
      <c r="C16" s="24"/>
      <c r="D16" s="24"/>
      <c r="E16" s="24"/>
      <c r="F16" s="24"/>
      <c r="G16" s="24"/>
      <c r="H16" s="25"/>
      <c r="J16" s="73"/>
      <c r="K16" s="24"/>
      <c r="L16" s="24"/>
      <c r="M16" s="24"/>
      <c r="N16" s="24"/>
      <c r="O16" s="24"/>
      <c r="P16" s="25"/>
      <c r="S16" s="53"/>
    </row>
    <row r="18" spans="19:19" x14ac:dyDescent="0.2">
      <c r="S18" s="53"/>
    </row>
    <row r="20" spans="19:19" x14ac:dyDescent="0.2">
      <c r="S20" s="53"/>
    </row>
    <row r="21" spans="19:19" ht="21.75" customHeight="1" x14ac:dyDescent="0.2"/>
    <row r="23" spans="19:19" x14ac:dyDescent="0.2">
      <c r="S23" s="53"/>
    </row>
    <row r="25" spans="19:19" x14ac:dyDescent="0.2">
      <c r="S25" s="53"/>
    </row>
    <row r="27" spans="19:19" x14ac:dyDescent="0.2">
      <c r="S27" s="53"/>
    </row>
    <row r="32" spans="19:19" ht="21.75" customHeight="1" x14ac:dyDescent="0.2"/>
  </sheetData>
  <sheetProtection algorithmName="SHA-512" hashValue="aapfc74ELDE2xvusH3Eud2OZgO0TB2ECsdbNdTMpss5Wsl2pccaSkcBebHn6hfJppaEAH1FNt/bi1NtzXhllnw==" saltValue="s0vQqLAYoJ8QpqukpfEX4A==" spinCount="100000" sheet="1" objects="1" scenarios="1"/>
  <mergeCells count="1">
    <mergeCell ref="B2:P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0"/>
    <pageSetUpPr fitToPage="1"/>
  </sheetPr>
  <dimension ref="A1:AE68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5" style="31" customWidth="1"/>
    <col min="9" max="9" width="8.625" style="31" bestFit="1" customWidth="1"/>
    <col min="10" max="10" width="8.125" style="31" customWidth="1"/>
    <col min="11" max="12" width="8.625" style="31" bestFit="1" customWidth="1"/>
    <col min="13" max="14" width="8.125" style="31" customWidth="1"/>
    <col min="15" max="15" width="8.625" style="31" bestFit="1" customWidth="1"/>
    <col min="16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1" spans="2:31" x14ac:dyDescent="0.2"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2:31" ht="15" customHeight="1" x14ac:dyDescent="0.2">
      <c r="B2" s="163" t="s">
        <v>222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:31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2:31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1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2:31" s="33" customFormat="1" ht="24.95" customHeight="1" x14ac:dyDescent="0.2">
      <c r="B6" s="86" t="s">
        <v>223</v>
      </c>
      <c r="C6" s="35"/>
      <c r="D6" s="35"/>
      <c r="E6" s="35"/>
      <c r="F6" s="35"/>
      <c r="G6" s="35"/>
      <c r="H6" s="35"/>
      <c r="I6" s="35"/>
      <c r="J6" s="35"/>
      <c r="K6" s="35"/>
      <c r="L6" s="35"/>
      <c r="V6" s="80"/>
      <c r="W6" s="80"/>
      <c r="X6" s="80"/>
      <c r="Y6" s="80"/>
      <c r="Z6" s="80"/>
      <c r="AA6" s="80"/>
      <c r="AD6" s="131"/>
      <c r="AE6" s="131"/>
    </row>
    <row r="7" spans="2:31" ht="15" customHeight="1" x14ac:dyDescent="0.2">
      <c r="B7" s="168" t="s">
        <v>3</v>
      </c>
      <c r="C7" s="165" t="s">
        <v>84</v>
      </c>
      <c r="D7" s="166"/>
      <c r="E7" s="164" t="s">
        <v>14</v>
      </c>
      <c r="F7" s="164"/>
      <c r="G7" s="164"/>
      <c r="H7" s="164"/>
      <c r="I7" s="164"/>
      <c r="J7" s="164"/>
      <c r="K7" s="164"/>
      <c r="L7" s="164"/>
      <c r="V7" s="78" t="s">
        <v>22</v>
      </c>
      <c r="W7" s="78"/>
      <c r="X7" s="78"/>
      <c r="Y7" s="78"/>
      <c r="Z7" s="78"/>
      <c r="AA7" s="127"/>
      <c r="AD7" s="1"/>
      <c r="AE7" s="1"/>
    </row>
    <row r="8" spans="2:31" ht="27" customHeight="1" x14ac:dyDescent="0.2">
      <c r="B8" s="169"/>
      <c r="C8" s="167"/>
      <c r="D8" s="167"/>
      <c r="E8" s="170" t="s">
        <v>7</v>
      </c>
      <c r="F8" s="170"/>
      <c r="G8" s="170" t="s">
        <v>8</v>
      </c>
      <c r="H8" s="170"/>
      <c r="I8" s="170" t="s">
        <v>151</v>
      </c>
      <c r="J8" s="170"/>
      <c r="K8" s="170" t="s">
        <v>6</v>
      </c>
      <c r="L8" s="170"/>
      <c r="V8" s="78"/>
      <c r="W8" s="78"/>
      <c r="X8" s="78"/>
      <c r="Y8" s="78"/>
      <c r="Z8" s="78"/>
      <c r="AA8" s="127"/>
      <c r="AD8" s="1"/>
      <c r="AE8" s="1"/>
    </row>
    <row r="9" spans="2:31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I9" s="37" t="s">
        <v>271</v>
      </c>
      <c r="J9" s="38" t="s">
        <v>9</v>
      </c>
      <c r="K9" s="37" t="s">
        <v>271</v>
      </c>
      <c r="L9" s="38" t="s">
        <v>9</v>
      </c>
      <c r="V9" s="78"/>
      <c r="W9" s="81" t="s">
        <v>7</v>
      </c>
      <c r="X9" s="81" t="s">
        <v>8</v>
      </c>
      <c r="Y9" s="81" t="s">
        <v>2</v>
      </c>
      <c r="Z9" s="81" t="s">
        <v>6</v>
      </c>
      <c r="AA9" s="127"/>
      <c r="AD9" s="1"/>
      <c r="AE9" s="1"/>
    </row>
    <row r="10" spans="2:31" ht="21" customHeight="1" x14ac:dyDescent="0.2">
      <c r="B10" s="31" t="s">
        <v>15</v>
      </c>
      <c r="C10" s="9">
        <v>1054999</v>
      </c>
      <c r="D10" s="5">
        <v>1</v>
      </c>
      <c r="E10" s="9">
        <v>48554</v>
      </c>
      <c r="F10" s="6">
        <v>4.6022792438665819E-2</v>
      </c>
      <c r="G10" s="9">
        <v>267517</v>
      </c>
      <c r="H10" s="6">
        <v>0.25357085646526678</v>
      </c>
      <c r="I10" s="9">
        <v>729864</v>
      </c>
      <c r="J10" s="6">
        <v>0.69181487375817419</v>
      </c>
      <c r="K10" s="9">
        <v>9064</v>
      </c>
      <c r="L10" s="6">
        <v>8.5914773378932118E-3</v>
      </c>
      <c r="N10" s="31" t="s">
        <v>37</v>
      </c>
      <c r="V10" s="78" t="s">
        <v>55</v>
      </c>
      <c r="W10" s="79">
        <v>1821</v>
      </c>
      <c r="X10" s="79">
        <v>21558</v>
      </c>
      <c r="Y10" s="79">
        <v>50734</v>
      </c>
      <c r="Z10" s="79">
        <v>525</v>
      </c>
      <c r="AA10" s="127"/>
      <c r="AD10" s="1"/>
      <c r="AE10" s="1"/>
    </row>
    <row r="11" spans="2:31" ht="21" customHeight="1" x14ac:dyDescent="0.2">
      <c r="B11" s="31" t="s">
        <v>55</v>
      </c>
      <c r="C11" s="9">
        <v>74638</v>
      </c>
      <c r="D11" s="7">
        <v>1</v>
      </c>
      <c r="E11" s="9">
        <v>1821</v>
      </c>
      <c r="F11" s="8">
        <v>2.4397759854229747E-2</v>
      </c>
      <c r="G11" s="9">
        <v>21558</v>
      </c>
      <c r="H11" s="8">
        <v>0.28883410595139203</v>
      </c>
      <c r="I11" s="9">
        <v>50734</v>
      </c>
      <c r="J11" s="8">
        <v>0.67973418365979799</v>
      </c>
      <c r="K11" s="9">
        <v>525</v>
      </c>
      <c r="L11" s="8">
        <v>7.0339505345802409E-3</v>
      </c>
      <c r="V11" s="78"/>
      <c r="W11" s="78"/>
      <c r="X11" s="78"/>
      <c r="Y11" s="78"/>
      <c r="Z11" s="78"/>
      <c r="AA11" s="127"/>
      <c r="AD11" s="1"/>
      <c r="AE11" s="1"/>
    </row>
    <row r="12" spans="2:31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AD12" s="1"/>
      <c r="AE12" s="1"/>
    </row>
    <row r="13" spans="2:31" x14ac:dyDescent="0.2">
      <c r="AD13" s="1"/>
      <c r="AE13" s="1"/>
    </row>
    <row r="14" spans="2:31" x14ac:dyDescent="0.2">
      <c r="AD14" s="1"/>
      <c r="AE14" s="1"/>
    </row>
    <row r="15" spans="2:31" s="41" customFormat="1" ht="24.95" customHeight="1" x14ac:dyDescent="0.2">
      <c r="B15" s="86" t="s">
        <v>224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AD15" s="120"/>
      <c r="AE15" s="120"/>
    </row>
    <row r="16" spans="2:31" ht="15" customHeight="1" x14ac:dyDescent="0.2">
      <c r="B16" s="168" t="s">
        <v>3</v>
      </c>
      <c r="C16" s="171" t="s">
        <v>84</v>
      </c>
      <c r="D16" s="172"/>
      <c r="E16" s="172"/>
      <c r="F16" s="164" t="s">
        <v>14</v>
      </c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T16" s="31" t="s">
        <v>16</v>
      </c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2:31" ht="24.75" customHeight="1" x14ac:dyDescent="0.2">
      <c r="B17" s="169"/>
      <c r="C17" s="173"/>
      <c r="D17" s="173"/>
      <c r="E17" s="173"/>
      <c r="F17" s="170" t="s">
        <v>7</v>
      </c>
      <c r="G17" s="170"/>
      <c r="H17" s="170"/>
      <c r="I17" s="170" t="s">
        <v>8</v>
      </c>
      <c r="J17" s="170"/>
      <c r="K17" s="170"/>
      <c r="L17" s="170" t="s">
        <v>151</v>
      </c>
      <c r="M17" s="170"/>
      <c r="N17" s="170"/>
      <c r="O17" s="170" t="s">
        <v>6</v>
      </c>
      <c r="P17" s="170"/>
      <c r="Q17" s="170"/>
      <c r="S17" s="154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2:31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L18" s="37" t="s">
        <v>271</v>
      </c>
      <c r="M18" s="38" t="s">
        <v>178</v>
      </c>
      <c r="N18" s="38" t="s">
        <v>179</v>
      </c>
      <c r="O18" s="37" t="s">
        <v>271</v>
      </c>
      <c r="P18" s="38" t="s">
        <v>178</v>
      </c>
      <c r="Q18" s="38" t="s">
        <v>179</v>
      </c>
      <c r="V18" s="1"/>
      <c r="W18" s="1" t="s">
        <v>37</v>
      </c>
      <c r="X18" s="1"/>
      <c r="Y18" s="1"/>
      <c r="Z18" s="1"/>
      <c r="AA18" s="1"/>
      <c r="AB18" s="1"/>
      <c r="AC18" s="1"/>
      <c r="AD18" s="1"/>
      <c r="AE18" s="1"/>
    </row>
    <row r="19" spans="2:31" ht="21" customHeight="1" x14ac:dyDescent="0.2">
      <c r="B19" s="31" t="s">
        <v>15</v>
      </c>
      <c r="C19" s="9">
        <v>1054999</v>
      </c>
      <c r="D19" s="4">
        <v>2072</v>
      </c>
      <c r="E19" s="12">
        <v>1.9678477235363897E-3</v>
      </c>
      <c r="F19" s="9">
        <v>48554</v>
      </c>
      <c r="G19" s="4">
        <v>-566</v>
      </c>
      <c r="H19" s="12">
        <v>-1.1522801302931596E-2</v>
      </c>
      <c r="I19" s="9">
        <v>267517</v>
      </c>
      <c r="J19" s="4">
        <v>-4446</v>
      </c>
      <c r="K19" s="12">
        <v>-1.634781201854664E-2</v>
      </c>
      <c r="L19" s="9">
        <v>729864</v>
      </c>
      <c r="M19" s="4">
        <v>3190</v>
      </c>
      <c r="N19" s="12">
        <v>4.3898639555013663E-3</v>
      </c>
      <c r="O19" s="9">
        <v>9064</v>
      </c>
      <c r="P19" s="4">
        <v>3894</v>
      </c>
      <c r="Q19" s="12">
        <v>0.7531914893617021</v>
      </c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2:31" ht="21" customHeight="1" x14ac:dyDescent="0.2">
      <c r="B20" s="42" t="s">
        <v>55</v>
      </c>
      <c r="C20" s="10">
        <v>74638</v>
      </c>
      <c r="D20" s="30">
        <v>-669</v>
      </c>
      <c r="E20" s="8">
        <v>-8.8836363153491707E-3</v>
      </c>
      <c r="F20" s="10">
        <v>1821</v>
      </c>
      <c r="G20" s="30">
        <v>-23</v>
      </c>
      <c r="H20" s="8">
        <v>-1.2472885032537961E-2</v>
      </c>
      <c r="I20" s="10">
        <v>21558</v>
      </c>
      <c r="J20" s="30">
        <v>-752</v>
      </c>
      <c r="K20" s="8">
        <v>-3.3706857911250561E-2</v>
      </c>
      <c r="L20" s="10">
        <v>50734</v>
      </c>
      <c r="M20" s="30">
        <v>-107</v>
      </c>
      <c r="N20" s="8">
        <v>-2.1046006176117702E-3</v>
      </c>
      <c r="O20" s="10">
        <v>525</v>
      </c>
      <c r="P20" s="30">
        <v>213</v>
      </c>
      <c r="Q20" s="8">
        <v>0.68269230769230771</v>
      </c>
      <c r="S20" s="154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2:31" ht="24.95" customHeight="1" x14ac:dyDescent="0.2">
      <c r="B21" s="39" t="s">
        <v>214</v>
      </c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2:31" x14ac:dyDescent="0.2"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2:31" ht="12.75" customHeight="1" x14ac:dyDescent="0.2">
      <c r="B23" s="163" t="s">
        <v>153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2:31" ht="12.75" customHeight="1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31" ht="12.75" customHeight="1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31" s="1" customFormat="1" ht="24.95" customHeight="1" x14ac:dyDescent="0.2">
      <c r="B27" s="86" t="s">
        <v>181</v>
      </c>
    </row>
    <row r="28" spans="2:31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31" s="1" customFormat="1" x14ac:dyDescent="0.2">
      <c r="B29" s="1" t="s">
        <v>7</v>
      </c>
      <c r="C29" s="88">
        <v>50632</v>
      </c>
      <c r="D29" s="88">
        <v>50252</v>
      </c>
      <c r="E29" s="88">
        <v>49608</v>
      </c>
      <c r="F29" s="88">
        <v>49120</v>
      </c>
      <c r="G29" s="88">
        <v>48554</v>
      </c>
      <c r="H29" s="88">
        <v>-2078</v>
      </c>
      <c r="I29" s="89">
        <v>-4.1041238742297363E-2</v>
      </c>
    </row>
    <row r="30" spans="2:31" s="1" customFormat="1" x14ac:dyDescent="0.2">
      <c r="B30" s="1" t="s">
        <v>8</v>
      </c>
      <c r="C30" s="88">
        <v>276772</v>
      </c>
      <c r="D30" s="88">
        <v>274800</v>
      </c>
      <c r="E30" s="88">
        <v>275149</v>
      </c>
      <c r="F30" s="88">
        <v>271963</v>
      </c>
      <c r="G30" s="88">
        <v>267517</v>
      </c>
      <c r="H30" s="88">
        <v>-9255</v>
      </c>
      <c r="I30" s="89">
        <v>-3.3439076207130776E-2</v>
      </c>
    </row>
    <row r="31" spans="2:31" s="1" customFormat="1" x14ac:dyDescent="0.2">
      <c r="B31" s="1" t="s">
        <v>151</v>
      </c>
      <c r="C31" s="88">
        <v>715062</v>
      </c>
      <c r="D31" s="88">
        <v>719760</v>
      </c>
      <c r="E31" s="88">
        <v>725964</v>
      </c>
      <c r="F31" s="88">
        <v>726674</v>
      </c>
      <c r="G31" s="88">
        <v>729864</v>
      </c>
      <c r="H31" s="88">
        <v>14802</v>
      </c>
      <c r="I31" s="89">
        <v>2.0700302910796546E-2</v>
      </c>
      <c r="J31" s="88"/>
    </row>
    <row r="32" spans="2:31" s="1" customFormat="1" x14ac:dyDescent="0.2">
      <c r="B32" s="1" t="s">
        <v>6</v>
      </c>
      <c r="C32" s="88">
        <v>3836</v>
      </c>
      <c r="D32" s="88">
        <v>4539</v>
      </c>
      <c r="E32" s="88">
        <v>5059</v>
      </c>
      <c r="F32" s="88">
        <v>5170</v>
      </c>
      <c r="G32" s="88">
        <v>9064</v>
      </c>
      <c r="H32" s="88">
        <v>5228</v>
      </c>
      <c r="I32" s="89">
        <v>1.3628779979144943</v>
      </c>
    </row>
    <row r="33" spans="1:12" s="1" customFormat="1" x14ac:dyDescent="0.2">
      <c r="B33" s="91" t="s">
        <v>10</v>
      </c>
      <c r="C33" s="90">
        <v>1046302</v>
      </c>
      <c r="D33" s="90">
        <v>1049351</v>
      </c>
      <c r="E33" s="90">
        <v>1055780</v>
      </c>
      <c r="F33" s="90">
        <v>1052927</v>
      </c>
      <c r="G33" s="90">
        <v>1054999</v>
      </c>
      <c r="H33" s="90">
        <v>8697</v>
      </c>
      <c r="I33" s="92">
        <v>8.3121316789989894E-3</v>
      </c>
    </row>
    <row r="34" spans="1:12" s="1" customFormat="1" ht="24.95" customHeight="1" x14ac:dyDescent="0.2">
      <c r="B34" s="39" t="s">
        <v>214</v>
      </c>
      <c r="C34" s="93"/>
      <c r="D34" s="93"/>
      <c r="E34" s="93"/>
      <c r="F34" s="93"/>
      <c r="G34" s="93"/>
      <c r="H34" s="93"/>
      <c r="I34" s="93"/>
      <c r="J34" s="89"/>
      <c r="K34" s="88"/>
      <c r="L34" s="89"/>
    </row>
    <row r="35" spans="1:12" s="1" customFormat="1" x14ac:dyDescent="0.2">
      <c r="A35" s="127"/>
      <c r="B35" s="78"/>
      <c r="C35" s="130"/>
      <c r="D35" s="130"/>
      <c r="E35" s="130"/>
      <c r="F35" s="130"/>
      <c r="G35" s="130"/>
      <c r="H35" s="130"/>
      <c r="I35" s="132"/>
      <c r="K35" s="88"/>
      <c r="L35" s="89"/>
    </row>
    <row r="36" spans="1:12" s="1" customFormat="1" ht="23.25" x14ac:dyDescent="0.2">
      <c r="A36" s="127"/>
      <c r="B36" s="78"/>
      <c r="C36" s="129" t="s">
        <v>169</v>
      </c>
      <c r="D36" s="129" t="s">
        <v>170</v>
      </c>
      <c r="E36" s="129" t="s">
        <v>171</v>
      </c>
      <c r="F36" s="129" t="s">
        <v>174</v>
      </c>
      <c r="G36" s="129" t="s">
        <v>274</v>
      </c>
      <c r="H36" s="81"/>
      <c r="I36" s="132"/>
      <c r="J36" s="89"/>
      <c r="K36" s="88"/>
      <c r="L36" s="89"/>
    </row>
    <row r="37" spans="1:12" s="1" customFormat="1" x14ac:dyDescent="0.2">
      <c r="A37" s="127"/>
      <c r="B37" s="78" t="s">
        <v>7</v>
      </c>
      <c r="C37" s="79">
        <v>100</v>
      </c>
      <c r="D37" s="79">
        <v>99.249486490756837</v>
      </c>
      <c r="E37" s="79">
        <v>97.977563596144734</v>
      </c>
      <c r="F37" s="79">
        <v>97.013746247432451</v>
      </c>
      <c r="G37" s="79">
        <v>95.895876125770258</v>
      </c>
      <c r="H37" s="79"/>
      <c r="I37" s="132"/>
      <c r="J37" s="89"/>
      <c r="K37" s="88"/>
      <c r="L37" s="89"/>
    </row>
    <row r="38" spans="1:12" s="1" customFormat="1" x14ac:dyDescent="0.2">
      <c r="A38" s="127"/>
      <c r="B38" s="78" t="s">
        <v>8</v>
      </c>
      <c r="C38" s="79">
        <v>100</v>
      </c>
      <c r="D38" s="79">
        <v>99.287500180654106</v>
      </c>
      <c r="E38" s="79">
        <v>99.413596751116444</v>
      </c>
      <c r="F38" s="79">
        <v>98.26246874683855</v>
      </c>
      <c r="G38" s="79">
        <v>96.656092379286918</v>
      </c>
      <c r="H38" s="79"/>
      <c r="I38" s="132"/>
      <c r="J38" s="89"/>
      <c r="K38" s="88"/>
      <c r="L38" s="89"/>
    </row>
    <row r="39" spans="1:12" s="1" customFormat="1" x14ac:dyDescent="0.2">
      <c r="A39" s="127"/>
      <c r="B39" s="78" t="s">
        <v>151</v>
      </c>
      <c r="C39" s="79">
        <v>100</v>
      </c>
      <c r="D39" s="79">
        <v>100.65700596591624</v>
      </c>
      <c r="E39" s="79">
        <v>101.52462303968048</v>
      </c>
      <c r="F39" s="79">
        <v>101.62391512903777</v>
      </c>
      <c r="G39" s="79">
        <v>102.07003029107966</v>
      </c>
      <c r="H39" s="79"/>
      <c r="I39" s="132"/>
      <c r="J39" s="89"/>
      <c r="K39" s="88"/>
      <c r="L39" s="89"/>
    </row>
    <row r="40" spans="1:12" s="1" customFormat="1" x14ac:dyDescent="0.2">
      <c r="A40" s="127"/>
      <c r="B40" s="128"/>
      <c r="C40" s="151"/>
      <c r="D40" s="151"/>
      <c r="E40" s="151"/>
      <c r="F40" s="151"/>
      <c r="G40" s="151"/>
      <c r="H40" s="151"/>
      <c r="I40" s="132"/>
      <c r="J40" s="89"/>
      <c r="K40" s="88"/>
      <c r="L40" s="89"/>
    </row>
    <row r="41" spans="1:12" s="1" customFormat="1" x14ac:dyDescent="0.2">
      <c r="A41" s="127"/>
      <c r="B41" s="127"/>
      <c r="C41" s="127"/>
      <c r="D41" s="127"/>
      <c r="E41" s="127"/>
      <c r="F41" s="127"/>
      <c r="G41" s="127"/>
      <c r="H41" s="127"/>
      <c r="I41" s="127"/>
    </row>
    <row r="42" spans="1:12" s="1" customFormat="1" ht="24.95" customHeight="1" x14ac:dyDescent="0.2">
      <c r="B42" s="86" t="s">
        <v>182</v>
      </c>
      <c r="J42" s="87"/>
    </row>
    <row r="43" spans="1:12" s="1" customFormat="1" ht="25.5" x14ac:dyDescent="0.2">
      <c r="B43" s="2" t="s">
        <v>56</v>
      </c>
      <c r="C43" s="37" t="s">
        <v>127</v>
      </c>
      <c r="D43" s="37" t="s">
        <v>152</v>
      </c>
      <c r="E43" s="37" t="s">
        <v>166</v>
      </c>
      <c r="F43" s="37" t="s">
        <v>172</v>
      </c>
      <c r="G43" s="37" t="s">
        <v>271</v>
      </c>
      <c r="H43" s="38" t="s">
        <v>177</v>
      </c>
      <c r="I43" s="38" t="s">
        <v>180</v>
      </c>
      <c r="K43" s="107"/>
      <c r="L43" s="108"/>
    </row>
    <row r="44" spans="1:12" s="1" customFormat="1" x14ac:dyDescent="0.2">
      <c r="B44" s="1" t="s">
        <v>7</v>
      </c>
      <c r="C44" s="88">
        <v>1866</v>
      </c>
      <c r="D44" s="88">
        <v>1865</v>
      </c>
      <c r="E44" s="88">
        <v>1860</v>
      </c>
      <c r="F44" s="88">
        <v>1844</v>
      </c>
      <c r="G44" s="88">
        <v>1821</v>
      </c>
      <c r="H44" s="88">
        <v>-45</v>
      </c>
      <c r="I44" s="89">
        <v>-2.4115755627009645E-2</v>
      </c>
      <c r="J44" s="87"/>
      <c r="K44" s="89"/>
    </row>
    <row r="45" spans="1:12" s="1" customFormat="1" x14ac:dyDescent="0.2">
      <c r="B45" s="1" t="s">
        <v>8</v>
      </c>
      <c r="C45" s="88">
        <v>23188</v>
      </c>
      <c r="D45" s="88">
        <v>22792</v>
      </c>
      <c r="E45" s="88">
        <v>22763</v>
      </c>
      <c r="F45" s="88">
        <v>22310</v>
      </c>
      <c r="G45" s="88">
        <v>21558</v>
      </c>
      <c r="H45" s="88">
        <v>-1630</v>
      </c>
      <c r="I45" s="89">
        <v>-7.029498016215284E-2</v>
      </c>
      <c r="J45" s="87"/>
      <c r="K45" s="89"/>
    </row>
    <row r="46" spans="1:12" s="1" customFormat="1" x14ac:dyDescent="0.2">
      <c r="B46" s="1" t="s">
        <v>151</v>
      </c>
      <c r="C46" s="88">
        <v>51480</v>
      </c>
      <c r="D46" s="88">
        <v>51114</v>
      </c>
      <c r="E46" s="88">
        <v>51197</v>
      </c>
      <c r="F46" s="88">
        <v>50841</v>
      </c>
      <c r="G46" s="88">
        <v>50734</v>
      </c>
      <c r="H46" s="88">
        <v>-746</v>
      </c>
      <c r="I46" s="89">
        <v>-1.4491064491064491E-2</v>
      </c>
      <c r="J46" s="87"/>
      <c r="K46" s="89"/>
    </row>
    <row r="47" spans="1:12" s="1" customFormat="1" x14ac:dyDescent="0.2">
      <c r="B47" s="1" t="s">
        <v>6</v>
      </c>
      <c r="C47" s="88">
        <v>216</v>
      </c>
      <c r="D47" s="88">
        <v>261</v>
      </c>
      <c r="E47" s="88">
        <v>296</v>
      </c>
      <c r="F47" s="88">
        <v>312</v>
      </c>
      <c r="G47" s="88">
        <v>525</v>
      </c>
      <c r="H47" s="88">
        <v>309</v>
      </c>
      <c r="I47" s="89">
        <v>1.4305555555555556</v>
      </c>
      <c r="J47" s="87"/>
      <c r="K47" s="89"/>
    </row>
    <row r="48" spans="1:12" s="1" customFormat="1" x14ac:dyDescent="0.2">
      <c r="B48" s="91" t="s">
        <v>10</v>
      </c>
      <c r="C48" s="90">
        <v>76750</v>
      </c>
      <c r="D48" s="90">
        <v>76032</v>
      </c>
      <c r="E48" s="90">
        <v>76116</v>
      </c>
      <c r="F48" s="90">
        <v>75307</v>
      </c>
      <c r="G48" s="90">
        <v>74638</v>
      </c>
      <c r="H48" s="90">
        <v>-2112</v>
      </c>
      <c r="I48" s="92">
        <v>-2.7517915309446254E-2</v>
      </c>
      <c r="J48" s="88"/>
      <c r="K48" s="89"/>
    </row>
    <row r="49" spans="1:12" s="1" customFormat="1" ht="24.95" customHeight="1" x14ac:dyDescent="0.2">
      <c r="B49" s="39" t="s">
        <v>214</v>
      </c>
      <c r="C49" s="93"/>
      <c r="D49" s="93"/>
      <c r="E49" s="93"/>
      <c r="F49" s="93"/>
      <c r="G49" s="93"/>
      <c r="H49" s="93"/>
      <c r="I49" s="89"/>
      <c r="J49" s="94"/>
      <c r="K49" s="88"/>
      <c r="L49" s="89"/>
    </row>
    <row r="50" spans="1:12" s="1" customFormat="1" x14ac:dyDescent="0.2">
      <c r="A50" s="127"/>
      <c r="B50" s="78"/>
      <c r="C50" s="79"/>
      <c r="D50" s="79"/>
      <c r="E50" s="79"/>
      <c r="F50" s="79"/>
      <c r="G50" s="79"/>
      <c r="H50" s="79"/>
      <c r="I50" s="79"/>
      <c r="J50" s="89"/>
      <c r="K50" s="88"/>
      <c r="L50" s="89"/>
    </row>
    <row r="51" spans="1:12" s="1" customFormat="1" ht="23.25" x14ac:dyDescent="0.2">
      <c r="A51" s="127"/>
      <c r="B51" s="78"/>
      <c r="C51" s="129" t="s">
        <v>169</v>
      </c>
      <c r="D51" s="129" t="s">
        <v>170</v>
      </c>
      <c r="E51" s="129" t="s">
        <v>171</v>
      </c>
      <c r="F51" s="129" t="s">
        <v>174</v>
      </c>
      <c r="G51" s="129" t="s">
        <v>274</v>
      </c>
      <c r="H51" s="81"/>
      <c r="I51" s="79"/>
      <c r="J51" s="89"/>
      <c r="K51" s="88"/>
      <c r="L51" s="89"/>
    </row>
    <row r="52" spans="1:12" s="1" customFormat="1" x14ac:dyDescent="0.2">
      <c r="A52" s="127"/>
      <c r="B52" s="78" t="s">
        <v>7</v>
      </c>
      <c r="C52" s="79">
        <v>100</v>
      </c>
      <c r="D52" s="79">
        <v>99.946409431939969</v>
      </c>
      <c r="E52" s="79">
        <v>99.678456591639872</v>
      </c>
      <c r="F52" s="79">
        <v>98.821007502679521</v>
      </c>
      <c r="G52" s="79">
        <v>97.588424437299039</v>
      </c>
      <c r="H52" s="79"/>
      <c r="I52" s="79"/>
      <c r="J52" s="89"/>
      <c r="K52" s="88"/>
      <c r="L52" s="89"/>
    </row>
    <row r="53" spans="1:12" s="1" customFormat="1" x14ac:dyDescent="0.2">
      <c r="A53" s="127"/>
      <c r="B53" s="78" t="s">
        <v>8</v>
      </c>
      <c r="C53" s="79">
        <v>100</v>
      </c>
      <c r="D53" s="79">
        <v>98.292220113851997</v>
      </c>
      <c r="E53" s="79">
        <v>98.167155425219946</v>
      </c>
      <c r="F53" s="79">
        <v>96.213558737277907</v>
      </c>
      <c r="G53" s="79">
        <v>92.970501983784715</v>
      </c>
      <c r="H53" s="79"/>
      <c r="I53" s="79"/>
      <c r="J53" s="89"/>
      <c r="K53" s="88"/>
      <c r="L53" s="89"/>
    </row>
    <row r="54" spans="1:12" s="1" customFormat="1" x14ac:dyDescent="0.2">
      <c r="A54" s="127"/>
      <c r="B54" s="78" t="s">
        <v>151</v>
      </c>
      <c r="C54" s="79">
        <v>100</v>
      </c>
      <c r="D54" s="79">
        <v>99.289044289044298</v>
      </c>
      <c r="E54" s="79">
        <v>99.450271950271954</v>
      </c>
      <c r="F54" s="79">
        <v>98.758741258741253</v>
      </c>
      <c r="G54" s="79">
        <v>98.550893550893548</v>
      </c>
      <c r="H54" s="79"/>
      <c r="I54" s="79"/>
      <c r="J54" s="89"/>
      <c r="K54" s="88"/>
      <c r="L54" s="89"/>
    </row>
    <row r="55" spans="1:12" s="1" customFormat="1" x14ac:dyDescent="0.2">
      <c r="A55" s="127"/>
      <c r="B55" s="78"/>
      <c r="C55" s="79"/>
      <c r="D55" s="79"/>
      <c r="E55" s="79"/>
      <c r="F55" s="79"/>
      <c r="G55" s="79"/>
      <c r="H55" s="79"/>
      <c r="I55" s="79"/>
      <c r="J55" s="89"/>
      <c r="K55" s="88"/>
      <c r="L55" s="89"/>
    </row>
    <row r="56" spans="1:12" s="1" customFormat="1" x14ac:dyDescent="0.2">
      <c r="A56" s="127"/>
      <c r="B56" s="78"/>
      <c r="C56" s="78"/>
      <c r="D56" s="78"/>
      <c r="E56" s="78"/>
      <c r="F56" s="78"/>
      <c r="G56" s="78"/>
      <c r="H56" s="78"/>
      <c r="I56" s="78"/>
    </row>
    <row r="57" spans="1:12" s="1" customFormat="1" x14ac:dyDescent="0.2">
      <c r="A57" s="31"/>
      <c r="B57" s="31"/>
      <c r="C57" s="31"/>
      <c r="D57" s="31"/>
      <c r="E57" s="31"/>
      <c r="F57" s="31"/>
      <c r="G57" s="31"/>
      <c r="H57" s="31"/>
    </row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  <row r="63" spans="1:12" s="1" customFormat="1" x14ac:dyDescent="0.2"/>
    <row r="64" spans="1:12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</sheetData>
  <sheetProtection algorithmName="SHA-512" hashValue="bk75d0p32z1VnWXlTW24iljD9NcI8P7nmY/H+cxw4H9YD2t7VR5uIPBRi7Y1ErAyQQHI3CNFMzNOmosgLbrW9Q==" saltValue="vnWbZsiNt69nKa3wfwqcSA==" spinCount="100000" sheet="1" objects="1" scenarios="1"/>
  <mergeCells count="16">
    <mergeCell ref="B2:T4"/>
    <mergeCell ref="B23:T25"/>
    <mergeCell ref="E7:L7"/>
    <mergeCell ref="C7:D8"/>
    <mergeCell ref="B7:B8"/>
    <mergeCell ref="E8:F8"/>
    <mergeCell ref="G8:H8"/>
    <mergeCell ref="I8:J8"/>
    <mergeCell ref="K8:L8"/>
    <mergeCell ref="B16:B17"/>
    <mergeCell ref="C16:E17"/>
    <mergeCell ref="F16:Q16"/>
    <mergeCell ref="F17:H17"/>
    <mergeCell ref="I17:K17"/>
    <mergeCell ref="L17:N17"/>
    <mergeCell ref="O17:Q17"/>
  </mergeCells>
  <phoneticPr fontId="36" type="noConversion"/>
  <pageMargins left="0.7" right="0.7" top="0.75" bottom="0.75" header="0.3" footer="0.3"/>
  <pageSetup paperSize="9" scale="44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>
    <tabColor theme="0"/>
    <pageSetUpPr fitToPage="1"/>
  </sheetPr>
  <dimension ref="A2:AB69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1" width="8.125" style="31" customWidth="1"/>
    <col min="12" max="12" width="8.625" style="31" bestFit="1" customWidth="1"/>
    <col min="13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8" ht="15" customHeight="1" x14ac:dyDescent="0.2">
      <c r="B2" s="163" t="s">
        <v>225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8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8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8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U5" s="78"/>
      <c r="V5" s="78"/>
      <c r="W5" s="78"/>
      <c r="X5" s="78"/>
      <c r="Y5" s="78"/>
      <c r="Z5" s="78"/>
    </row>
    <row r="6" spans="2:28" s="33" customFormat="1" ht="24.95" customHeight="1" x14ac:dyDescent="0.2">
      <c r="B6" s="34" t="s">
        <v>226</v>
      </c>
      <c r="C6" s="35"/>
      <c r="D6" s="35"/>
      <c r="E6" s="35"/>
      <c r="F6" s="35"/>
      <c r="G6" s="35"/>
      <c r="H6" s="35"/>
      <c r="I6" s="35"/>
      <c r="J6" s="35"/>
      <c r="U6" s="80"/>
      <c r="V6" s="80"/>
      <c r="W6" s="80"/>
      <c r="X6" s="80"/>
      <c r="Y6" s="80"/>
      <c r="Z6" s="80"/>
    </row>
    <row r="7" spans="2:28" ht="15" customHeight="1" x14ac:dyDescent="0.2">
      <c r="B7" s="168" t="s">
        <v>35</v>
      </c>
      <c r="C7" s="165" t="s">
        <v>84</v>
      </c>
      <c r="D7" s="166"/>
      <c r="E7" s="164" t="s">
        <v>14</v>
      </c>
      <c r="F7" s="164"/>
      <c r="G7" s="164"/>
      <c r="H7" s="164"/>
      <c r="I7" s="164"/>
      <c r="J7" s="164"/>
      <c r="U7" s="78"/>
      <c r="V7" s="78" t="s">
        <v>22</v>
      </c>
      <c r="W7" s="78"/>
      <c r="X7" s="78"/>
      <c r="Y7" s="78"/>
      <c r="Z7" s="78"/>
      <c r="AA7" s="127"/>
      <c r="AB7" s="127"/>
    </row>
    <row r="8" spans="2:28" ht="27" customHeight="1" x14ac:dyDescent="0.2">
      <c r="B8" s="169"/>
      <c r="C8" s="167"/>
      <c r="D8" s="167"/>
      <c r="E8" s="174" t="s">
        <v>0</v>
      </c>
      <c r="F8" s="174"/>
      <c r="G8" s="174" t="s">
        <v>1</v>
      </c>
      <c r="H8" s="174"/>
      <c r="I8" s="174" t="s">
        <v>2</v>
      </c>
      <c r="J8" s="174"/>
      <c r="K8" s="175"/>
      <c r="L8" s="175"/>
      <c r="U8" s="78"/>
      <c r="V8" s="78"/>
      <c r="W8" s="78"/>
      <c r="X8" s="78"/>
      <c r="Y8" s="78"/>
      <c r="Z8" s="78"/>
      <c r="AA8" s="127"/>
      <c r="AB8" s="127"/>
    </row>
    <row r="9" spans="2:28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I9" s="37" t="s">
        <v>271</v>
      </c>
      <c r="J9" s="38" t="s">
        <v>9</v>
      </c>
      <c r="K9" s="51"/>
      <c r="L9" s="46"/>
      <c r="U9" s="78"/>
      <c r="V9" s="78"/>
      <c r="W9" s="81" t="s">
        <v>0</v>
      </c>
      <c r="X9" s="81" t="s">
        <v>1</v>
      </c>
      <c r="Y9" s="81" t="s">
        <v>2</v>
      </c>
      <c r="Z9" s="81"/>
      <c r="AA9" s="127"/>
      <c r="AB9" s="127"/>
    </row>
    <row r="10" spans="2:28" ht="21" customHeight="1" x14ac:dyDescent="0.2">
      <c r="B10" s="31" t="s">
        <v>15</v>
      </c>
      <c r="C10" s="9">
        <v>729864</v>
      </c>
      <c r="D10" s="5">
        <v>1</v>
      </c>
      <c r="E10" s="9">
        <v>234060</v>
      </c>
      <c r="F10" s="6">
        <v>0.32068988195060999</v>
      </c>
      <c r="G10" s="9">
        <v>85138</v>
      </c>
      <c r="H10" s="6">
        <v>0.11664912915282848</v>
      </c>
      <c r="I10" s="9">
        <v>410666</v>
      </c>
      <c r="J10" s="6">
        <v>0.56266098889656158</v>
      </c>
      <c r="K10" s="9"/>
      <c r="L10" s="12"/>
      <c r="N10" s="31" t="s">
        <v>37</v>
      </c>
      <c r="U10" s="78"/>
      <c r="V10" s="78" t="s">
        <v>55</v>
      </c>
      <c r="W10" s="79">
        <v>16874</v>
      </c>
      <c r="X10" s="79">
        <v>5820</v>
      </c>
      <c r="Y10" s="79">
        <v>28040</v>
      </c>
      <c r="Z10" s="79"/>
      <c r="AA10" s="127"/>
      <c r="AB10" s="127"/>
    </row>
    <row r="11" spans="2:28" ht="21" customHeight="1" x14ac:dyDescent="0.2">
      <c r="B11" s="31" t="s">
        <v>55</v>
      </c>
      <c r="C11" s="9">
        <v>50734</v>
      </c>
      <c r="D11" s="7">
        <v>1</v>
      </c>
      <c r="E11" s="9">
        <v>16874</v>
      </c>
      <c r="F11" s="8">
        <v>0.33259746915283639</v>
      </c>
      <c r="G11" s="9">
        <v>5820</v>
      </c>
      <c r="H11" s="8">
        <v>0.11471596956675996</v>
      </c>
      <c r="I11" s="9">
        <v>28040</v>
      </c>
      <c r="J11" s="8">
        <v>0.55268656128040372</v>
      </c>
      <c r="K11" s="9"/>
      <c r="L11" s="12"/>
      <c r="U11" s="78"/>
      <c r="V11" s="78"/>
      <c r="W11" s="78"/>
      <c r="X11" s="78"/>
      <c r="Y11" s="78"/>
      <c r="Z11" s="78"/>
      <c r="AA11" s="127"/>
      <c r="AB11" s="127"/>
    </row>
    <row r="12" spans="2:28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I12" s="40"/>
      <c r="J12" s="40"/>
      <c r="U12" s="78"/>
      <c r="V12" s="78"/>
      <c r="W12" s="78"/>
      <c r="X12" s="78"/>
      <c r="Y12" s="78"/>
      <c r="Z12" s="78"/>
      <c r="AA12" s="127"/>
      <c r="AB12" s="127"/>
    </row>
    <row r="15" spans="2:28" s="41" customFormat="1" ht="24.95" customHeight="1" x14ac:dyDescent="0.2">
      <c r="B15" s="34" t="s">
        <v>227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8" ht="15" customHeight="1" x14ac:dyDescent="0.2">
      <c r="B16" s="168" t="s">
        <v>35</v>
      </c>
      <c r="C16" s="171" t="s">
        <v>84</v>
      </c>
      <c r="D16" s="172"/>
      <c r="E16" s="172"/>
      <c r="F16" s="164" t="s">
        <v>14</v>
      </c>
      <c r="G16" s="164"/>
      <c r="H16" s="164"/>
      <c r="I16" s="164"/>
      <c r="J16" s="164"/>
      <c r="K16" s="164"/>
      <c r="L16" s="164"/>
      <c r="M16" s="164"/>
      <c r="N16" s="164"/>
    </row>
    <row r="17" spans="2:23" ht="24.75" customHeight="1" x14ac:dyDescent="0.2">
      <c r="B17" s="169"/>
      <c r="C17" s="173"/>
      <c r="D17" s="173"/>
      <c r="E17" s="173"/>
      <c r="F17" s="174" t="s">
        <v>0</v>
      </c>
      <c r="G17" s="174"/>
      <c r="H17" s="174"/>
      <c r="I17" s="176" t="s">
        <v>1</v>
      </c>
      <c r="J17" s="176"/>
      <c r="K17" s="176"/>
      <c r="L17" s="176" t="s">
        <v>2</v>
      </c>
      <c r="M17" s="176"/>
      <c r="N17" s="176"/>
      <c r="O17" s="175"/>
      <c r="P17" s="175"/>
      <c r="Q17" s="175"/>
      <c r="V17" s="6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L18" s="37" t="s">
        <v>271</v>
      </c>
      <c r="M18" s="38" t="s">
        <v>178</v>
      </c>
      <c r="N18" s="38" t="s">
        <v>179</v>
      </c>
      <c r="O18" s="51"/>
      <c r="P18" s="46"/>
      <c r="Q18" s="46"/>
      <c r="V18" s="6"/>
      <c r="W18" s="31" t="s">
        <v>37</v>
      </c>
    </row>
    <row r="19" spans="2:23" ht="21" customHeight="1" x14ac:dyDescent="0.2">
      <c r="B19" s="31" t="s">
        <v>15</v>
      </c>
      <c r="C19" s="9">
        <v>729864</v>
      </c>
      <c r="D19" s="4">
        <v>3190</v>
      </c>
      <c r="E19" s="12">
        <v>4.3898639555013663E-3</v>
      </c>
      <c r="F19" s="9">
        <v>234060</v>
      </c>
      <c r="G19" s="4">
        <v>-5734</v>
      </c>
      <c r="H19" s="12">
        <v>-2.3912191297530382E-2</v>
      </c>
      <c r="I19" s="9">
        <v>85138</v>
      </c>
      <c r="J19" s="4">
        <v>46</v>
      </c>
      <c r="K19" s="12">
        <v>5.4059135993982988E-4</v>
      </c>
      <c r="L19" s="9">
        <v>410666</v>
      </c>
      <c r="M19" s="4">
        <v>8878</v>
      </c>
      <c r="N19" s="12">
        <v>2.209622985255906E-2</v>
      </c>
      <c r="O19" s="4"/>
      <c r="P19" s="13"/>
      <c r="Q19" s="14"/>
      <c r="V19" s="6"/>
    </row>
    <row r="20" spans="2:23" ht="21" customHeight="1" x14ac:dyDescent="0.2">
      <c r="B20" s="31" t="s">
        <v>55</v>
      </c>
      <c r="C20" s="9">
        <v>50734</v>
      </c>
      <c r="D20" s="4">
        <v>-107</v>
      </c>
      <c r="E20" s="12">
        <v>-2.1046006176117702E-3</v>
      </c>
      <c r="F20" s="9">
        <v>16874</v>
      </c>
      <c r="G20" s="4">
        <v>-568</v>
      </c>
      <c r="H20" s="12">
        <v>-3.2565072812750832E-2</v>
      </c>
      <c r="I20" s="9">
        <v>5820</v>
      </c>
      <c r="J20" s="4">
        <v>-5</v>
      </c>
      <c r="K20" s="12">
        <v>-8.5836909871244631E-4</v>
      </c>
      <c r="L20" s="10">
        <v>28040</v>
      </c>
      <c r="M20" s="30">
        <v>466</v>
      </c>
      <c r="N20" s="8">
        <v>1.6899978240371365E-2</v>
      </c>
      <c r="O20" s="4"/>
      <c r="P20" s="13"/>
      <c r="Q20" s="14"/>
    </row>
    <row r="21" spans="2:23" ht="24.95" customHeight="1" x14ac:dyDescent="0.2">
      <c r="B21" s="39" t="s">
        <v>214</v>
      </c>
      <c r="C21" s="40"/>
      <c r="D21" s="40"/>
      <c r="E21" s="40"/>
      <c r="F21" s="40"/>
      <c r="G21" s="40"/>
      <c r="H21" s="40"/>
      <c r="I21" s="40"/>
      <c r="J21" s="40"/>
      <c r="K21" s="40"/>
    </row>
    <row r="23" spans="2:23" ht="12.75" customHeight="1" x14ac:dyDescent="0.2">
      <c r="B23" s="163" t="s">
        <v>154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ht="12.75" customHeight="1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ht="12.75" customHeight="1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183</v>
      </c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0</v>
      </c>
      <c r="C29" s="88">
        <v>250952</v>
      </c>
      <c r="D29" s="88">
        <v>247864</v>
      </c>
      <c r="E29" s="88">
        <v>244846</v>
      </c>
      <c r="F29" s="88">
        <v>239794</v>
      </c>
      <c r="G29" s="88">
        <v>234060</v>
      </c>
      <c r="H29" s="88">
        <v>-16892</v>
      </c>
      <c r="I29" s="89">
        <v>-6.7311677133475731E-2</v>
      </c>
    </row>
    <row r="30" spans="2:23" s="1" customFormat="1" x14ac:dyDescent="0.2">
      <c r="B30" s="1" t="s">
        <v>1</v>
      </c>
      <c r="C30" s="88">
        <v>83509</v>
      </c>
      <c r="D30" s="88">
        <v>83677</v>
      </c>
      <c r="E30" s="88">
        <v>84415</v>
      </c>
      <c r="F30" s="88">
        <v>85092</v>
      </c>
      <c r="G30" s="88">
        <v>85138</v>
      </c>
      <c r="H30" s="88">
        <v>1629</v>
      </c>
      <c r="I30" s="89">
        <v>1.9506879498018177E-2</v>
      </c>
    </row>
    <row r="31" spans="2:23" s="1" customFormat="1" x14ac:dyDescent="0.2">
      <c r="B31" s="1" t="s">
        <v>2</v>
      </c>
      <c r="C31" s="88">
        <v>380601</v>
      </c>
      <c r="D31" s="88">
        <v>388219</v>
      </c>
      <c r="E31" s="88">
        <v>396703</v>
      </c>
      <c r="F31" s="88">
        <v>401788</v>
      </c>
      <c r="G31" s="88">
        <v>410666</v>
      </c>
      <c r="H31" s="88">
        <v>30065</v>
      </c>
      <c r="I31" s="89">
        <v>7.8993486617218556E-2</v>
      </c>
    </row>
    <row r="32" spans="2:23" s="1" customFormat="1" x14ac:dyDescent="0.2">
      <c r="B32" s="91" t="s">
        <v>20</v>
      </c>
      <c r="C32" s="90">
        <v>715062</v>
      </c>
      <c r="D32" s="90">
        <v>719760</v>
      </c>
      <c r="E32" s="90">
        <v>725964</v>
      </c>
      <c r="F32" s="90">
        <v>726674</v>
      </c>
      <c r="G32" s="90">
        <v>729864</v>
      </c>
      <c r="H32" s="90">
        <v>14802</v>
      </c>
      <c r="I32" s="92">
        <v>2.0700302910796546E-2</v>
      </c>
    </row>
    <row r="33" spans="1:12" s="1" customFormat="1" ht="24.95" customHeight="1" x14ac:dyDescent="0.2">
      <c r="B33" s="39" t="s">
        <v>214</v>
      </c>
      <c r="C33" s="93"/>
      <c r="D33" s="93"/>
      <c r="E33" s="93"/>
      <c r="F33" s="93"/>
      <c r="G33" s="93"/>
      <c r="H33" s="93"/>
      <c r="I33" s="93"/>
      <c r="J33" s="94"/>
      <c r="K33" s="88"/>
      <c r="L33" s="89"/>
    </row>
    <row r="34" spans="1:12" s="1" customFormat="1" x14ac:dyDescent="0.2">
      <c r="A34" s="127"/>
      <c r="B34" s="78"/>
      <c r="C34" s="130"/>
      <c r="D34" s="130"/>
      <c r="E34" s="130"/>
      <c r="F34" s="130"/>
      <c r="G34" s="130"/>
      <c r="H34" s="130"/>
      <c r="I34" s="132"/>
      <c r="J34" s="89"/>
      <c r="K34" s="88"/>
      <c r="L34" s="89"/>
    </row>
    <row r="35" spans="1:12" s="1" customFormat="1" ht="23.25" x14ac:dyDescent="0.2">
      <c r="A35" s="127"/>
      <c r="B35" s="78"/>
      <c r="C35" s="129" t="s">
        <v>169</v>
      </c>
      <c r="D35" s="129" t="s">
        <v>170</v>
      </c>
      <c r="E35" s="129" t="s">
        <v>171</v>
      </c>
      <c r="F35" s="129" t="s">
        <v>174</v>
      </c>
      <c r="G35" s="129" t="s">
        <v>274</v>
      </c>
      <c r="H35" s="81"/>
      <c r="I35" s="132"/>
      <c r="J35" s="89"/>
      <c r="K35" s="88"/>
      <c r="L35" s="89"/>
    </row>
    <row r="36" spans="1:12" s="1" customFormat="1" x14ac:dyDescent="0.2">
      <c r="A36" s="127"/>
      <c r="B36" s="78" t="s">
        <v>0</v>
      </c>
      <c r="C36" s="79">
        <v>100</v>
      </c>
      <c r="D36" s="79">
        <v>98.769485798080908</v>
      </c>
      <c r="E36" s="79">
        <v>97.566865376645723</v>
      </c>
      <c r="F36" s="79">
        <v>95.553731390863589</v>
      </c>
      <c r="G36" s="79">
        <v>93.268832286652426</v>
      </c>
      <c r="H36" s="79"/>
      <c r="I36" s="132"/>
      <c r="J36" s="89"/>
      <c r="K36" s="88"/>
      <c r="L36" s="89"/>
    </row>
    <row r="37" spans="1:12" s="1" customFormat="1" x14ac:dyDescent="0.2">
      <c r="A37" s="127"/>
      <c r="B37" s="78" t="s">
        <v>1</v>
      </c>
      <c r="C37" s="79">
        <v>100</v>
      </c>
      <c r="D37" s="79">
        <v>100.20117592115821</v>
      </c>
      <c r="E37" s="79">
        <v>101.08491300338886</v>
      </c>
      <c r="F37" s="79">
        <v>101.89560406662754</v>
      </c>
      <c r="G37" s="79">
        <v>101.95068794980182</v>
      </c>
      <c r="H37" s="79"/>
      <c r="I37" s="132"/>
      <c r="J37" s="89"/>
      <c r="K37" s="88"/>
      <c r="L37" s="89"/>
    </row>
    <row r="38" spans="1:12" s="1" customFormat="1" x14ac:dyDescent="0.2">
      <c r="A38" s="127"/>
      <c r="B38" s="78" t="s">
        <v>2</v>
      </c>
      <c r="C38" s="79">
        <v>100</v>
      </c>
      <c r="D38" s="79">
        <v>102.0015711992349</v>
      </c>
      <c r="E38" s="79">
        <v>104.23067727094779</v>
      </c>
      <c r="F38" s="79">
        <v>105.56672210530186</v>
      </c>
      <c r="G38" s="79">
        <v>107.89934866172186</v>
      </c>
      <c r="H38" s="79"/>
      <c r="I38" s="132"/>
      <c r="J38" s="89"/>
      <c r="K38" s="88"/>
      <c r="L38" s="89"/>
    </row>
    <row r="39" spans="1:12" s="1" customFormat="1" x14ac:dyDescent="0.2">
      <c r="A39" s="127"/>
      <c r="B39" s="202"/>
      <c r="C39" s="130"/>
      <c r="D39" s="130"/>
      <c r="E39" s="130"/>
      <c r="F39" s="130"/>
      <c r="G39" s="130"/>
      <c r="H39" s="130"/>
      <c r="I39" s="132"/>
      <c r="J39" s="89"/>
      <c r="K39" s="88"/>
      <c r="L39" s="89"/>
    </row>
    <row r="40" spans="1:12" s="1" customFormat="1" x14ac:dyDescent="0.2">
      <c r="A40" s="127"/>
      <c r="B40" s="127"/>
      <c r="C40" s="127"/>
      <c r="D40" s="127"/>
      <c r="E40" s="127"/>
      <c r="F40" s="127"/>
      <c r="G40" s="127"/>
      <c r="H40" s="127"/>
      <c r="I40" s="127"/>
    </row>
    <row r="41" spans="1:12" s="1" customFormat="1" ht="24.95" customHeight="1" x14ac:dyDescent="0.2">
      <c r="B41" s="86" t="s">
        <v>184</v>
      </c>
    </row>
    <row r="42" spans="1:12" s="1" customFormat="1" ht="25.5" x14ac:dyDescent="0.2">
      <c r="B42" s="2" t="s">
        <v>56</v>
      </c>
      <c r="C42" s="37" t="s">
        <v>127</v>
      </c>
      <c r="D42" s="37" t="s">
        <v>152</v>
      </c>
      <c r="E42" s="37" t="s">
        <v>166</v>
      </c>
      <c r="F42" s="37" t="s">
        <v>172</v>
      </c>
      <c r="G42" s="37" t="s">
        <v>271</v>
      </c>
      <c r="H42" s="38" t="s">
        <v>177</v>
      </c>
      <c r="I42" s="38" t="s">
        <v>180</v>
      </c>
      <c r="K42" s="107"/>
      <c r="L42" s="108"/>
    </row>
    <row r="43" spans="1:12" s="1" customFormat="1" x14ac:dyDescent="0.2">
      <c r="B43" s="1" t="s">
        <v>0</v>
      </c>
      <c r="C43" s="88">
        <v>18686</v>
      </c>
      <c r="D43" s="88">
        <v>18248</v>
      </c>
      <c r="E43" s="88">
        <v>18058</v>
      </c>
      <c r="F43" s="88">
        <v>17442</v>
      </c>
      <c r="G43" s="88">
        <v>16874</v>
      </c>
      <c r="H43" s="88">
        <v>-1812</v>
      </c>
      <c r="I43" s="89">
        <v>-9.6970994327303869E-2</v>
      </c>
      <c r="J43" s="87"/>
      <c r="K43" s="89"/>
    </row>
    <row r="44" spans="1:12" s="1" customFormat="1" x14ac:dyDescent="0.2">
      <c r="B44" s="1" t="s">
        <v>1</v>
      </c>
      <c r="C44" s="88">
        <v>6016</v>
      </c>
      <c r="D44" s="88">
        <v>5974</v>
      </c>
      <c r="E44" s="88">
        <v>5931</v>
      </c>
      <c r="F44" s="88">
        <v>5825</v>
      </c>
      <c r="G44" s="88">
        <v>5820</v>
      </c>
      <c r="H44" s="88">
        <v>-196</v>
      </c>
      <c r="I44" s="89">
        <v>-3.2579787234042555E-2</v>
      </c>
      <c r="J44" s="87"/>
      <c r="K44" s="89"/>
    </row>
    <row r="45" spans="1:12" s="1" customFormat="1" x14ac:dyDescent="0.2">
      <c r="B45" s="1" t="s">
        <v>2</v>
      </c>
      <c r="C45" s="88">
        <v>26778</v>
      </c>
      <c r="D45" s="88">
        <v>26892</v>
      </c>
      <c r="E45" s="88">
        <v>27208</v>
      </c>
      <c r="F45" s="88">
        <v>27574</v>
      </c>
      <c r="G45" s="88">
        <v>28040</v>
      </c>
      <c r="H45" s="88">
        <v>1262</v>
      </c>
      <c r="I45" s="89">
        <v>4.712823959967137E-2</v>
      </c>
      <c r="J45" s="87"/>
      <c r="K45" s="89"/>
    </row>
    <row r="46" spans="1:12" s="1" customFormat="1" x14ac:dyDescent="0.2">
      <c r="B46" s="91" t="s">
        <v>20</v>
      </c>
      <c r="C46" s="90">
        <v>51480</v>
      </c>
      <c r="D46" s="90">
        <v>51114</v>
      </c>
      <c r="E46" s="90">
        <v>51197</v>
      </c>
      <c r="F46" s="90">
        <v>50841</v>
      </c>
      <c r="G46" s="90">
        <v>50734</v>
      </c>
      <c r="H46" s="90">
        <v>-746</v>
      </c>
      <c r="I46" s="92">
        <v>-1.4491064491064491E-2</v>
      </c>
      <c r="J46" s="88"/>
      <c r="K46" s="89"/>
    </row>
    <row r="47" spans="1:12" s="1" customFormat="1" ht="24.95" customHeight="1" x14ac:dyDescent="0.2">
      <c r="B47" s="39" t="s">
        <v>214</v>
      </c>
      <c r="C47" s="93"/>
      <c r="D47" s="93"/>
      <c r="E47" s="93"/>
      <c r="F47" s="93"/>
      <c r="G47" s="93"/>
      <c r="H47" s="93"/>
      <c r="I47" s="93"/>
      <c r="J47" s="88"/>
      <c r="K47" s="89"/>
      <c r="L47" s="89"/>
    </row>
    <row r="48" spans="1:12" s="1" customFormat="1" x14ac:dyDescent="0.2">
      <c r="A48" s="127"/>
      <c r="B48" s="127"/>
      <c r="C48" s="132"/>
      <c r="D48" s="132"/>
      <c r="E48" s="132"/>
      <c r="F48" s="132"/>
      <c r="G48" s="132"/>
      <c r="H48" s="132"/>
      <c r="I48" s="132"/>
      <c r="J48" s="89"/>
      <c r="K48" s="88"/>
      <c r="L48" s="89"/>
    </row>
    <row r="49" spans="1:12" s="1" customFormat="1" ht="23.25" x14ac:dyDescent="0.2">
      <c r="A49" s="127"/>
      <c r="B49" s="78"/>
      <c r="C49" s="129" t="s">
        <v>169</v>
      </c>
      <c r="D49" s="129" t="s">
        <v>170</v>
      </c>
      <c r="E49" s="129" t="s">
        <v>171</v>
      </c>
      <c r="F49" s="129" t="s">
        <v>174</v>
      </c>
      <c r="G49" s="129" t="s">
        <v>274</v>
      </c>
      <c r="H49" s="81"/>
      <c r="I49" s="132"/>
      <c r="J49" s="89"/>
      <c r="K49" s="88"/>
      <c r="L49" s="89"/>
    </row>
    <row r="50" spans="1:12" s="1" customFormat="1" x14ac:dyDescent="0.2">
      <c r="A50" s="127"/>
      <c r="B50" s="78" t="s">
        <v>0</v>
      </c>
      <c r="C50" s="79">
        <v>100</v>
      </c>
      <c r="D50" s="79">
        <v>97.655999143743983</v>
      </c>
      <c r="E50" s="79">
        <v>96.639195119340684</v>
      </c>
      <c r="F50" s="79">
        <v>93.342609440222617</v>
      </c>
      <c r="G50" s="79">
        <v>90.302900567269617</v>
      </c>
      <c r="H50" s="79"/>
      <c r="I50" s="132"/>
      <c r="J50" s="89"/>
      <c r="K50" s="88"/>
      <c r="L50" s="89"/>
    </row>
    <row r="51" spans="1:12" s="1" customFormat="1" x14ac:dyDescent="0.2">
      <c r="A51" s="127"/>
      <c r="B51" s="78" t="s">
        <v>1</v>
      </c>
      <c r="C51" s="79">
        <v>100</v>
      </c>
      <c r="D51" s="79">
        <v>99.301861702127653</v>
      </c>
      <c r="E51" s="79">
        <v>98.587101063829792</v>
      </c>
      <c r="F51" s="79">
        <v>96.825132978723403</v>
      </c>
      <c r="G51" s="79">
        <v>96.74202127659575</v>
      </c>
      <c r="H51" s="79"/>
      <c r="I51" s="132"/>
      <c r="J51" s="89"/>
      <c r="K51" s="88"/>
      <c r="L51" s="89"/>
    </row>
    <row r="52" spans="1:12" s="1" customFormat="1" x14ac:dyDescent="0.2">
      <c r="A52" s="127"/>
      <c r="B52" s="78" t="s">
        <v>2</v>
      </c>
      <c r="C52" s="79">
        <v>100</v>
      </c>
      <c r="D52" s="79">
        <v>100.42572260811113</v>
      </c>
      <c r="E52" s="79">
        <v>101.60579580252447</v>
      </c>
      <c r="F52" s="79">
        <v>102.97258943909181</v>
      </c>
      <c r="G52" s="79">
        <v>104.71282395996712</v>
      </c>
      <c r="H52" s="79"/>
      <c r="I52" s="132"/>
      <c r="J52" s="89"/>
      <c r="K52" s="88"/>
      <c r="L52" s="89"/>
    </row>
    <row r="53" spans="1:12" s="1" customFormat="1" x14ac:dyDescent="0.2">
      <c r="A53" s="127"/>
      <c r="B53" s="78"/>
      <c r="C53" s="79"/>
      <c r="D53" s="79"/>
      <c r="E53" s="79"/>
      <c r="F53" s="79"/>
      <c r="G53" s="79"/>
      <c r="H53" s="79"/>
      <c r="I53" s="132"/>
      <c r="J53" s="89"/>
      <c r="K53" s="88"/>
      <c r="L53" s="89"/>
    </row>
    <row r="54" spans="1:12" s="1" customFormat="1" x14ac:dyDescent="0.2">
      <c r="A54" s="127"/>
      <c r="B54" s="78"/>
      <c r="C54" s="78"/>
      <c r="D54" s="78"/>
      <c r="E54" s="78"/>
      <c r="F54" s="78"/>
      <c r="G54" s="78"/>
      <c r="H54" s="78"/>
      <c r="I54" s="127"/>
    </row>
    <row r="55" spans="1:12" s="1" customFormat="1" x14ac:dyDescent="0.2">
      <c r="B55" s="78"/>
      <c r="C55" s="78"/>
      <c r="D55" s="78"/>
      <c r="E55" s="78"/>
      <c r="F55" s="78"/>
      <c r="G55" s="78"/>
      <c r="H55" s="78"/>
      <c r="L55" s="127"/>
    </row>
    <row r="56" spans="1:12" s="1" customFormat="1" x14ac:dyDescent="0.2"/>
    <row r="57" spans="1:12" s="1" customFormat="1" x14ac:dyDescent="0.2"/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  <row r="63" spans="1:12" s="1" customFormat="1" x14ac:dyDescent="0.2"/>
    <row r="64" spans="1:12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</sheetData>
  <sheetProtection algorithmName="SHA-512" hashValue="9/qgzcM98+lTNA/Av4PcR5csOLS4YVuXtgRDMTHh42bVsCe1LO9yuXjOa2MoIY5NShkJwL1h1wAmnprkRPWnPw==" saltValue="1HFf77f2n81253zVMeiQHg==" spinCount="100000" sheet="1" objects="1" scenarios="1"/>
  <mergeCells count="16">
    <mergeCell ref="B23:T25"/>
    <mergeCell ref="E7:J7"/>
    <mergeCell ref="F16:N16"/>
    <mergeCell ref="B16:B17"/>
    <mergeCell ref="C16:E17"/>
    <mergeCell ref="F17:H17"/>
    <mergeCell ref="I17:K17"/>
    <mergeCell ref="L17:N17"/>
    <mergeCell ref="O17:Q17"/>
    <mergeCell ref="B2:T4"/>
    <mergeCell ref="B7:B8"/>
    <mergeCell ref="C7:D8"/>
    <mergeCell ref="E8:F8"/>
    <mergeCell ref="G8:H8"/>
    <mergeCell ref="I8:J8"/>
    <mergeCell ref="K8:L8"/>
  </mergeCells>
  <pageMargins left="0.7" right="0.7" top="0.75" bottom="0.75" header="0.3" footer="0.3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>
    <tabColor theme="0"/>
    <pageSetUpPr fitToPage="1"/>
  </sheetPr>
  <dimension ref="A2:AB161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27.625" style="31" customWidth="1"/>
    <col min="3" max="7" width="8.625" style="31" bestFit="1" customWidth="1"/>
    <col min="8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8" ht="15" customHeight="1" x14ac:dyDescent="0.2">
      <c r="B2" s="163" t="s">
        <v>228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8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8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8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78"/>
      <c r="W5" s="78"/>
      <c r="X5" s="78"/>
      <c r="Y5" s="78"/>
      <c r="Z5" s="78"/>
    </row>
    <row r="6" spans="2:28" s="33" customFormat="1" ht="24.95" customHeight="1" x14ac:dyDescent="0.2">
      <c r="B6" s="34" t="s">
        <v>229</v>
      </c>
      <c r="C6" s="35"/>
      <c r="D6" s="35"/>
      <c r="E6" s="35"/>
      <c r="F6" s="35"/>
      <c r="G6" s="35"/>
      <c r="H6" s="35"/>
      <c r="I6" s="35"/>
      <c r="J6" s="35"/>
      <c r="V6" s="80"/>
      <c r="W6" s="80"/>
      <c r="X6" s="80"/>
      <c r="Y6" s="80"/>
      <c r="Z6" s="80"/>
      <c r="AA6" s="80"/>
      <c r="AB6" s="80"/>
    </row>
    <row r="7" spans="2:28" ht="15" customHeight="1" x14ac:dyDescent="0.2">
      <c r="B7" s="168" t="s">
        <v>35</v>
      </c>
      <c r="C7" s="165" t="s">
        <v>84</v>
      </c>
      <c r="D7" s="166"/>
      <c r="E7" s="164" t="s">
        <v>14</v>
      </c>
      <c r="F7" s="164"/>
      <c r="G7" s="164"/>
      <c r="H7" s="164"/>
      <c r="I7" s="164"/>
      <c r="J7" s="164"/>
      <c r="U7" s="127"/>
      <c r="V7" s="78" t="s">
        <v>22</v>
      </c>
      <c r="W7" s="78"/>
      <c r="X7" s="78"/>
      <c r="Y7" s="78"/>
      <c r="Z7" s="78"/>
      <c r="AA7" s="78"/>
      <c r="AB7" s="78"/>
    </row>
    <row r="8" spans="2:28" ht="42" customHeight="1" x14ac:dyDescent="0.2">
      <c r="B8" s="169"/>
      <c r="C8" s="167"/>
      <c r="D8" s="167"/>
      <c r="E8" s="176" t="s">
        <v>85</v>
      </c>
      <c r="F8" s="174"/>
      <c r="G8" s="176" t="s">
        <v>86</v>
      </c>
      <c r="H8" s="176"/>
      <c r="I8" s="176" t="s">
        <v>87</v>
      </c>
      <c r="J8" s="176"/>
      <c r="K8" s="175"/>
      <c r="L8" s="175"/>
      <c r="U8" s="127"/>
      <c r="V8" s="78"/>
      <c r="W8" s="78"/>
      <c r="X8" s="78"/>
      <c r="Y8" s="78"/>
      <c r="Z8" s="78"/>
      <c r="AA8" s="78"/>
      <c r="AB8" s="78"/>
    </row>
    <row r="9" spans="2:28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I9" s="37" t="s">
        <v>271</v>
      </c>
      <c r="J9" s="38" t="s">
        <v>9</v>
      </c>
      <c r="K9" s="51"/>
      <c r="L9" s="46"/>
      <c r="U9" s="127"/>
      <c r="V9" s="78"/>
      <c r="W9" s="81" t="s">
        <v>40</v>
      </c>
      <c r="X9" s="78" t="s">
        <v>89</v>
      </c>
      <c r="Y9" s="78" t="s">
        <v>90</v>
      </c>
      <c r="Z9" s="81"/>
      <c r="AA9" s="78"/>
      <c r="AB9" s="78"/>
    </row>
    <row r="10" spans="2:28" ht="21" customHeight="1" x14ac:dyDescent="0.2">
      <c r="B10" s="31" t="s">
        <v>15</v>
      </c>
      <c r="C10" s="9">
        <v>729864</v>
      </c>
      <c r="D10" s="5">
        <v>1</v>
      </c>
      <c r="E10" s="9">
        <v>550721</v>
      </c>
      <c r="F10" s="6">
        <v>0.75455290300658751</v>
      </c>
      <c r="G10" s="9">
        <v>99487</v>
      </c>
      <c r="H10" s="6">
        <v>0.13630895618909825</v>
      </c>
      <c r="I10" s="9">
        <v>79656</v>
      </c>
      <c r="J10" s="6">
        <v>0.10913814080431423</v>
      </c>
      <c r="K10" s="9"/>
      <c r="L10" s="12"/>
      <c r="N10" s="31" t="s">
        <v>37</v>
      </c>
      <c r="U10" s="127"/>
      <c r="V10" s="78" t="s">
        <v>55</v>
      </c>
      <c r="W10" s="79">
        <v>37583</v>
      </c>
      <c r="X10" s="79">
        <v>6217</v>
      </c>
      <c r="Y10" s="79">
        <v>6934</v>
      </c>
      <c r="Z10" s="79"/>
      <c r="AA10" s="78"/>
      <c r="AB10" s="78"/>
    </row>
    <row r="11" spans="2:28" ht="21" customHeight="1" x14ac:dyDescent="0.2">
      <c r="B11" s="31" t="s">
        <v>55</v>
      </c>
      <c r="C11" s="9">
        <v>50734</v>
      </c>
      <c r="D11" s="7">
        <v>1</v>
      </c>
      <c r="E11" s="9">
        <v>37583</v>
      </c>
      <c r="F11" s="8">
        <v>0.74078527220404466</v>
      </c>
      <c r="G11" s="9">
        <v>6217</v>
      </c>
      <c r="H11" s="8">
        <v>0.12254109670043757</v>
      </c>
      <c r="I11" s="9">
        <v>6934</v>
      </c>
      <c r="J11" s="8">
        <v>0.13667363109551781</v>
      </c>
      <c r="K11" s="9"/>
      <c r="L11" s="12"/>
      <c r="U11" s="127"/>
      <c r="V11" s="78"/>
      <c r="W11" s="78"/>
      <c r="X11" s="78"/>
      <c r="Y11" s="78"/>
      <c r="Z11" s="78"/>
      <c r="AA11" s="78"/>
      <c r="AB11" s="78"/>
    </row>
    <row r="12" spans="2:28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I12" s="40"/>
      <c r="J12" s="40"/>
      <c r="U12" s="78"/>
      <c r="V12" s="78"/>
      <c r="W12" s="78"/>
      <c r="X12" s="78"/>
      <c r="Y12" s="78"/>
      <c r="Z12" s="78"/>
      <c r="AA12" s="78"/>
      <c r="AB12" s="78"/>
    </row>
    <row r="13" spans="2:28" x14ac:dyDescent="0.2">
      <c r="V13" s="78"/>
      <c r="W13" s="78"/>
      <c r="X13" s="78"/>
      <c r="Y13" s="78"/>
      <c r="Z13" s="78"/>
      <c r="AA13" s="78"/>
      <c r="AB13" s="78"/>
    </row>
    <row r="15" spans="2:28" s="41" customFormat="1" ht="24.95" customHeight="1" x14ac:dyDescent="0.2">
      <c r="B15" s="34" t="s">
        <v>230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8" ht="15" customHeight="1" x14ac:dyDescent="0.2">
      <c r="B16" s="168" t="s">
        <v>35</v>
      </c>
      <c r="C16" s="171" t="s">
        <v>84</v>
      </c>
      <c r="D16" s="172"/>
      <c r="E16" s="172"/>
      <c r="F16" s="164" t="s">
        <v>14</v>
      </c>
      <c r="G16" s="164"/>
      <c r="H16" s="164"/>
      <c r="I16" s="164"/>
      <c r="J16" s="164"/>
      <c r="K16" s="164"/>
      <c r="L16" s="164"/>
      <c r="M16" s="164"/>
      <c r="N16" s="164"/>
    </row>
    <row r="17" spans="2:23" ht="30.75" customHeight="1" x14ac:dyDescent="0.2">
      <c r="B17" s="169"/>
      <c r="C17" s="173"/>
      <c r="D17" s="173"/>
      <c r="E17" s="173"/>
      <c r="F17" s="176" t="s">
        <v>85</v>
      </c>
      <c r="G17" s="174"/>
      <c r="H17" s="174"/>
      <c r="I17" s="176" t="s">
        <v>86</v>
      </c>
      <c r="J17" s="176"/>
      <c r="K17" s="176"/>
      <c r="L17" s="176" t="s">
        <v>88</v>
      </c>
      <c r="M17" s="176"/>
      <c r="N17" s="176"/>
      <c r="O17" s="175"/>
      <c r="P17" s="175"/>
      <c r="Q17" s="175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L18" s="37" t="s">
        <v>271</v>
      </c>
      <c r="M18" s="38" t="s">
        <v>178</v>
      </c>
      <c r="N18" s="38" t="s">
        <v>179</v>
      </c>
      <c r="O18" s="51"/>
      <c r="P18" s="46"/>
      <c r="Q18" s="46"/>
      <c r="W18" s="31" t="s">
        <v>37</v>
      </c>
    </row>
    <row r="19" spans="2:23" ht="21" customHeight="1" x14ac:dyDescent="0.2">
      <c r="B19" s="31" t="s">
        <v>15</v>
      </c>
      <c r="C19" s="9">
        <v>729864</v>
      </c>
      <c r="D19" s="4">
        <v>3190</v>
      </c>
      <c r="E19" s="12">
        <v>4.3898639555013663E-3</v>
      </c>
      <c r="F19" s="9">
        <v>550721</v>
      </c>
      <c r="G19" s="4">
        <v>1659</v>
      </c>
      <c r="H19" s="12">
        <v>3.0215166957465642E-3</v>
      </c>
      <c r="I19" s="9">
        <v>99487</v>
      </c>
      <c r="J19" s="4">
        <v>612</v>
      </c>
      <c r="K19" s="12">
        <v>6.1896333754740832E-3</v>
      </c>
      <c r="L19" s="9">
        <v>79656</v>
      </c>
      <c r="M19" s="4">
        <v>919</v>
      </c>
      <c r="N19" s="12">
        <v>1.1671768037898319E-2</v>
      </c>
      <c r="O19" s="4"/>
      <c r="P19" s="13"/>
      <c r="Q19" s="14"/>
    </row>
    <row r="20" spans="2:23" ht="21" customHeight="1" x14ac:dyDescent="0.2">
      <c r="B20" s="31" t="s">
        <v>55</v>
      </c>
      <c r="C20" s="9">
        <v>50734</v>
      </c>
      <c r="D20" s="4">
        <v>-107</v>
      </c>
      <c r="E20" s="12">
        <v>-2.1046006176117702E-3</v>
      </c>
      <c r="F20" s="9">
        <v>37583</v>
      </c>
      <c r="G20" s="4">
        <v>-230</v>
      </c>
      <c r="H20" s="12">
        <v>-6.0825641974982152E-3</v>
      </c>
      <c r="I20" s="9">
        <v>6217</v>
      </c>
      <c r="J20" s="4">
        <v>-10</v>
      </c>
      <c r="K20" s="12">
        <v>-1.6059097478721696E-3</v>
      </c>
      <c r="L20" s="9">
        <v>6934</v>
      </c>
      <c r="M20" s="30">
        <v>133</v>
      </c>
      <c r="N20" s="8">
        <v>1.9555947654756652E-2</v>
      </c>
      <c r="O20" s="4"/>
      <c r="P20" s="13"/>
      <c r="Q20" s="14"/>
    </row>
    <row r="21" spans="2:23" ht="24.95" customHeight="1" x14ac:dyDescent="0.2">
      <c r="B21" s="39" t="s">
        <v>214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3" spans="2:23" ht="12.75" customHeight="1" x14ac:dyDescent="0.2">
      <c r="B23" s="163" t="s">
        <v>155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ht="12.75" customHeight="1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ht="12.75" customHeight="1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185</v>
      </c>
      <c r="H27" s="89"/>
      <c r="I27" s="89"/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40</v>
      </c>
      <c r="C29" s="88">
        <v>545905</v>
      </c>
      <c r="D29" s="88">
        <v>547320</v>
      </c>
      <c r="E29" s="88">
        <v>550275</v>
      </c>
      <c r="F29" s="88">
        <v>549062</v>
      </c>
      <c r="G29" s="88">
        <v>550721</v>
      </c>
      <c r="H29" s="88">
        <v>4816</v>
      </c>
      <c r="I29" s="89">
        <v>8.822047792198277E-3</v>
      </c>
    </row>
    <row r="30" spans="2:23" s="1" customFormat="1" x14ac:dyDescent="0.2">
      <c r="B30" s="1" t="s">
        <v>89</v>
      </c>
      <c r="C30" s="88">
        <v>95518</v>
      </c>
      <c r="D30" s="88">
        <v>97066</v>
      </c>
      <c r="E30" s="88">
        <v>98367</v>
      </c>
      <c r="F30" s="88">
        <v>98875</v>
      </c>
      <c r="G30" s="88">
        <v>99487</v>
      </c>
      <c r="H30" s="88">
        <v>3969</v>
      </c>
      <c r="I30" s="89">
        <v>4.155237756234427E-2</v>
      </c>
    </row>
    <row r="31" spans="2:23" s="1" customFormat="1" x14ac:dyDescent="0.2">
      <c r="B31" s="1" t="s">
        <v>90</v>
      </c>
      <c r="C31" s="88">
        <v>73639</v>
      </c>
      <c r="D31" s="88">
        <v>75374</v>
      </c>
      <c r="E31" s="88">
        <v>77322</v>
      </c>
      <c r="F31" s="88">
        <v>78737</v>
      </c>
      <c r="G31" s="88">
        <v>79656</v>
      </c>
      <c r="H31" s="88">
        <v>6017</v>
      </c>
      <c r="I31" s="89">
        <v>8.1709420280014669E-2</v>
      </c>
    </row>
    <row r="32" spans="2:23" s="1" customFormat="1" x14ac:dyDescent="0.2">
      <c r="B32" s="91" t="s">
        <v>20</v>
      </c>
      <c r="C32" s="90">
        <v>715062</v>
      </c>
      <c r="D32" s="90">
        <v>719760</v>
      </c>
      <c r="E32" s="90">
        <v>725964</v>
      </c>
      <c r="F32" s="90">
        <v>726674</v>
      </c>
      <c r="G32" s="90">
        <v>729864</v>
      </c>
      <c r="H32" s="90">
        <v>14802</v>
      </c>
      <c r="I32" s="92">
        <v>2.0700302910796546E-2</v>
      </c>
    </row>
    <row r="33" spans="1:12" s="1" customFormat="1" ht="24.95" customHeight="1" x14ac:dyDescent="0.2">
      <c r="B33" s="39" t="s">
        <v>214</v>
      </c>
      <c r="C33" s="93"/>
      <c r="D33" s="93"/>
      <c r="E33" s="93"/>
      <c r="F33" s="93"/>
      <c r="G33" s="93"/>
      <c r="H33" s="93"/>
      <c r="I33" s="93"/>
      <c r="J33" s="94"/>
      <c r="K33" s="88"/>
      <c r="L33" s="89"/>
    </row>
    <row r="34" spans="1:12" s="1" customFormat="1" x14ac:dyDescent="0.2">
      <c r="A34" s="127"/>
      <c r="B34" s="78"/>
      <c r="C34" s="130"/>
      <c r="D34" s="130"/>
      <c r="E34" s="130"/>
      <c r="F34" s="130"/>
      <c r="G34" s="130"/>
      <c r="H34" s="130"/>
      <c r="I34" s="132"/>
      <c r="J34" s="151"/>
      <c r="K34" s="88"/>
      <c r="L34" s="89"/>
    </row>
    <row r="35" spans="1:12" s="1" customFormat="1" ht="23.25" x14ac:dyDescent="0.2">
      <c r="A35" s="127"/>
      <c r="B35" s="78"/>
      <c r="C35" s="129" t="s">
        <v>169</v>
      </c>
      <c r="D35" s="129" t="s">
        <v>170</v>
      </c>
      <c r="E35" s="129" t="s">
        <v>171</v>
      </c>
      <c r="F35" s="129" t="s">
        <v>174</v>
      </c>
      <c r="G35" s="129" t="s">
        <v>274</v>
      </c>
      <c r="H35" s="81"/>
      <c r="I35" s="132"/>
      <c r="J35" s="151"/>
      <c r="K35" s="88"/>
      <c r="L35" s="89"/>
    </row>
    <row r="36" spans="1:12" s="1" customFormat="1" x14ac:dyDescent="0.2">
      <c r="A36" s="127"/>
      <c r="B36" s="78" t="s">
        <v>40</v>
      </c>
      <c r="C36" s="79">
        <v>100</v>
      </c>
      <c r="D36" s="79">
        <v>100.25920260851247</v>
      </c>
      <c r="E36" s="79">
        <v>100.80050558247314</v>
      </c>
      <c r="F36" s="79">
        <v>100.57830574916882</v>
      </c>
      <c r="G36" s="79">
        <v>100.88220477921983</v>
      </c>
      <c r="H36" s="79"/>
      <c r="I36" s="132"/>
      <c r="J36" s="151"/>
      <c r="K36" s="88"/>
      <c r="L36" s="89"/>
    </row>
    <row r="37" spans="1:12" s="1" customFormat="1" x14ac:dyDescent="0.2">
      <c r="A37" s="127"/>
      <c r="B37" s="78" t="s">
        <v>89</v>
      </c>
      <c r="C37" s="79">
        <v>100</v>
      </c>
      <c r="D37" s="79">
        <v>101.6206369480098</v>
      </c>
      <c r="E37" s="79">
        <v>102.98268389204128</v>
      </c>
      <c r="F37" s="79">
        <v>103.51452082330033</v>
      </c>
      <c r="G37" s="79">
        <v>104.15523775623443</v>
      </c>
      <c r="H37" s="79"/>
      <c r="I37" s="132"/>
      <c r="J37" s="151"/>
      <c r="K37" s="88"/>
      <c r="L37" s="89"/>
    </row>
    <row r="38" spans="1:12" s="1" customFormat="1" x14ac:dyDescent="0.2">
      <c r="A38" s="127"/>
      <c r="B38" s="78" t="s">
        <v>90</v>
      </c>
      <c r="C38" s="79">
        <v>100</v>
      </c>
      <c r="D38" s="79">
        <v>102.35608848572089</v>
      </c>
      <c r="E38" s="79">
        <v>105.00142587487609</v>
      </c>
      <c r="F38" s="79">
        <v>106.92296201740925</v>
      </c>
      <c r="G38" s="79">
        <v>108.17094202800146</v>
      </c>
      <c r="H38" s="79"/>
      <c r="I38" s="132"/>
      <c r="J38" s="151"/>
      <c r="K38" s="88"/>
      <c r="L38" s="89"/>
    </row>
    <row r="39" spans="1:12" s="1" customFormat="1" x14ac:dyDescent="0.2">
      <c r="A39" s="127"/>
      <c r="B39" s="128"/>
      <c r="C39" s="151"/>
      <c r="D39" s="151"/>
      <c r="E39" s="151"/>
      <c r="F39" s="151"/>
      <c r="G39" s="151"/>
      <c r="H39" s="151"/>
      <c r="I39" s="132"/>
      <c r="J39" s="151"/>
      <c r="K39" s="88"/>
      <c r="L39" s="89"/>
    </row>
    <row r="40" spans="1:12" s="1" customFormat="1" x14ac:dyDescent="0.2">
      <c r="A40" s="127"/>
      <c r="B40" s="127"/>
      <c r="C40" s="127"/>
      <c r="D40" s="127"/>
      <c r="E40" s="127"/>
      <c r="F40" s="127"/>
      <c r="G40" s="127"/>
      <c r="H40" s="127"/>
      <c r="I40" s="127"/>
      <c r="J40" s="127"/>
    </row>
    <row r="41" spans="1:12" s="1" customFormat="1" ht="24.95" customHeight="1" x14ac:dyDescent="0.2">
      <c r="B41" s="86" t="s">
        <v>186</v>
      </c>
    </row>
    <row r="42" spans="1:12" s="1" customFormat="1" ht="25.5" x14ac:dyDescent="0.2">
      <c r="B42" s="2" t="s">
        <v>56</v>
      </c>
      <c r="C42" s="37" t="s">
        <v>127</v>
      </c>
      <c r="D42" s="37" t="s">
        <v>152</v>
      </c>
      <c r="E42" s="37" t="s">
        <v>166</v>
      </c>
      <c r="F42" s="37" t="s">
        <v>172</v>
      </c>
      <c r="G42" s="37" t="s">
        <v>271</v>
      </c>
      <c r="H42" s="38" t="s">
        <v>177</v>
      </c>
      <c r="I42" s="38" t="s">
        <v>180</v>
      </c>
      <c r="K42" s="107"/>
      <c r="L42" s="108"/>
    </row>
    <row r="43" spans="1:12" s="1" customFormat="1" x14ac:dyDescent="0.2">
      <c r="B43" s="1" t="s">
        <v>40</v>
      </c>
      <c r="C43" s="88">
        <v>38869</v>
      </c>
      <c r="D43" s="88">
        <v>38436</v>
      </c>
      <c r="E43" s="88">
        <v>38313</v>
      </c>
      <c r="F43" s="88">
        <v>37813</v>
      </c>
      <c r="G43" s="88">
        <v>37583</v>
      </c>
      <c r="H43" s="88">
        <v>-1286</v>
      </c>
      <c r="I43" s="89">
        <v>-3.3085492294630682E-2</v>
      </c>
      <c r="J43" s="88"/>
      <c r="K43" s="89"/>
    </row>
    <row r="44" spans="1:12" s="1" customFormat="1" x14ac:dyDescent="0.2">
      <c r="B44" s="1" t="s">
        <v>89</v>
      </c>
      <c r="C44" s="88">
        <v>6190</v>
      </c>
      <c r="D44" s="88">
        <v>6144</v>
      </c>
      <c r="E44" s="88">
        <v>6181</v>
      </c>
      <c r="F44" s="88">
        <v>6227</v>
      </c>
      <c r="G44" s="88">
        <v>6217</v>
      </c>
      <c r="H44" s="88">
        <v>27</v>
      </c>
      <c r="I44" s="89">
        <v>4.3618739903069463E-3</v>
      </c>
      <c r="J44" s="88"/>
      <c r="K44" s="89"/>
    </row>
    <row r="45" spans="1:12" s="1" customFormat="1" x14ac:dyDescent="0.2">
      <c r="B45" s="1" t="s">
        <v>90</v>
      </c>
      <c r="C45" s="88">
        <v>6421</v>
      </c>
      <c r="D45" s="88">
        <v>6534</v>
      </c>
      <c r="E45" s="88">
        <v>6703</v>
      </c>
      <c r="F45" s="88">
        <v>6801</v>
      </c>
      <c r="G45" s="88">
        <v>6934</v>
      </c>
      <c r="H45" s="88">
        <v>513</v>
      </c>
      <c r="I45" s="89">
        <v>7.9894097492602401E-2</v>
      </c>
      <c r="J45" s="88"/>
      <c r="K45" s="89"/>
    </row>
    <row r="46" spans="1:12" s="1" customFormat="1" x14ac:dyDescent="0.2">
      <c r="B46" s="91" t="s">
        <v>20</v>
      </c>
      <c r="C46" s="90">
        <v>51480</v>
      </c>
      <c r="D46" s="90">
        <v>51114</v>
      </c>
      <c r="E46" s="90">
        <v>51197</v>
      </c>
      <c r="F46" s="90">
        <v>50841</v>
      </c>
      <c r="G46" s="90">
        <v>50734</v>
      </c>
      <c r="H46" s="90">
        <v>-746</v>
      </c>
      <c r="I46" s="92">
        <v>-1.4491064491064491E-2</v>
      </c>
      <c r="J46" s="88"/>
      <c r="K46" s="89"/>
    </row>
    <row r="47" spans="1:12" s="1" customFormat="1" ht="24.95" customHeight="1" x14ac:dyDescent="0.2">
      <c r="B47" s="39" t="s">
        <v>214</v>
      </c>
      <c r="C47" s="93"/>
      <c r="D47" s="93"/>
      <c r="E47" s="93"/>
      <c r="F47" s="93"/>
      <c r="G47" s="93"/>
      <c r="H47" s="93"/>
      <c r="I47" s="93"/>
      <c r="J47" s="88"/>
      <c r="K47" s="89"/>
      <c r="L47" s="89"/>
    </row>
    <row r="48" spans="1:12" s="1" customFormat="1" x14ac:dyDescent="0.2">
      <c r="A48" s="127"/>
      <c r="B48" s="127"/>
      <c r="C48" s="132"/>
      <c r="D48" s="132"/>
      <c r="E48" s="132"/>
      <c r="F48" s="132"/>
      <c r="G48" s="132"/>
      <c r="H48" s="132"/>
      <c r="I48" s="132"/>
      <c r="J48" s="89"/>
      <c r="K48" s="88"/>
      <c r="L48" s="89"/>
    </row>
    <row r="49" spans="1:12" s="1" customFormat="1" ht="23.25" x14ac:dyDescent="0.2">
      <c r="A49" s="127"/>
      <c r="B49" s="78"/>
      <c r="C49" s="129" t="s">
        <v>169</v>
      </c>
      <c r="D49" s="129" t="s">
        <v>170</v>
      </c>
      <c r="E49" s="129" t="s">
        <v>171</v>
      </c>
      <c r="F49" s="129" t="s">
        <v>174</v>
      </c>
      <c r="G49" s="129" t="s">
        <v>274</v>
      </c>
      <c r="H49" s="81"/>
      <c r="I49" s="132"/>
      <c r="J49" s="89"/>
      <c r="K49" s="88"/>
      <c r="L49" s="89"/>
    </row>
    <row r="50" spans="1:12" s="1" customFormat="1" x14ac:dyDescent="0.2">
      <c r="A50" s="127"/>
      <c r="B50" s="78" t="s">
        <v>40</v>
      </c>
      <c r="C50" s="79">
        <v>100</v>
      </c>
      <c r="D50" s="79">
        <v>98.88600169801127</v>
      </c>
      <c r="E50" s="79">
        <v>98.569554143404773</v>
      </c>
      <c r="F50" s="79">
        <v>97.283181970207622</v>
      </c>
      <c r="G50" s="79">
        <v>96.691450770536932</v>
      </c>
      <c r="H50" s="79"/>
      <c r="I50" s="132"/>
      <c r="J50" s="89"/>
      <c r="K50" s="88"/>
      <c r="L50" s="89"/>
    </row>
    <row r="51" spans="1:12" s="1" customFormat="1" x14ac:dyDescent="0.2">
      <c r="A51" s="127"/>
      <c r="B51" s="78" t="s">
        <v>89</v>
      </c>
      <c r="C51" s="79">
        <v>100</v>
      </c>
      <c r="D51" s="79">
        <v>99.256865912762521</v>
      </c>
      <c r="E51" s="79">
        <v>99.854604200323109</v>
      </c>
      <c r="F51" s="79">
        <v>100.59773828756057</v>
      </c>
      <c r="G51" s="79">
        <v>100.43618739903069</v>
      </c>
      <c r="H51" s="79"/>
      <c r="I51" s="132"/>
      <c r="J51" s="89"/>
      <c r="K51" s="88"/>
      <c r="L51" s="89"/>
    </row>
    <row r="52" spans="1:12" s="1" customFormat="1" x14ac:dyDescent="0.2">
      <c r="A52" s="127"/>
      <c r="B52" s="78" t="s">
        <v>90</v>
      </c>
      <c r="C52" s="79">
        <v>100</v>
      </c>
      <c r="D52" s="79">
        <v>101.75985049057779</v>
      </c>
      <c r="E52" s="79">
        <v>104.39183927737112</v>
      </c>
      <c r="F52" s="79">
        <v>105.91808129574834</v>
      </c>
      <c r="G52" s="79">
        <v>107.98940974926023</v>
      </c>
      <c r="H52" s="79"/>
      <c r="I52" s="132"/>
      <c r="J52" s="89"/>
      <c r="K52" s="88"/>
      <c r="L52" s="89"/>
    </row>
    <row r="53" spans="1:12" s="1" customFormat="1" x14ac:dyDescent="0.2">
      <c r="A53" s="127"/>
      <c r="B53" s="78"/>
      <c r="C53" s="79"/>
      <c r="D53" s="79"/>
      <c r="E53" s="79"/>
      <c r="F53" s="79"/>
      <c r="G53" s="79"/>
      <c r="H53" s="79"/>
      <c r="I53" s="132"/>
      <c r="J53" s="89"/>
      <c r="K53" s="88"/>
      <c r="L53" s="89"/>
    </row>
    <row r="54" spans="1:12" s="1" customFormat="1" x14ac:dyDescent="0.2">
      <c r="A54" s="127"/>
      <c r="B54" s="127"/>
      <c r="C54" s="127"/>
      <c r="D54" s="127"/>
      <c r="E54" s="127"/>
      <c r="F54" s="127"/>
      <c r="G54" s="127"/>
      <c r="H54" s="127"/>
      <c r="I54" s="127"/>
    </row>
    <row r="55" spans="1:12" s="1" customFormat="1" x14ac:dyDescent="0.2">
      <c r="A55" s="31"/>
      <c r="B55" s="31"/>
      <c r="C55" s="31"/>
      <c r="D55" s="31"/>
      <c r="E55" s="31"/>
      <c r="F55" s="31"/>
      <c r="G55" s="31"/>
      <c r="H55" s="31"/>
      <c r="I55" s="31"/>
    </row>
    <row r="56" spans="1:12" s="1" customFormat="1" x14ac:dyDescent="0.2">
      <c r="A56" s="31"/>
      <c r="B56" s="31"/>
      <c r="C56" s="31"/>
      <c r="D56" s="31"/>
      <c r="E56" s="31"/>
      <c r="F56" s="4"/>
      <c r="G56" s="6"/>
      <c r="H56" s="31"/>
      <c r="I56" s="31"/>
    </row>
    <row r="57" spans="1:12" s="1" customFormat="1" x14ac:dyDescent="0.2">
      <c r="A57" s="31"/>
      <c r="B57" s="31"/>
      <c r="C57" s="31"/>
      <c r="D57" s="31"/>
      <c r="E57" s="31"/>
      <c r="F57" s="31"/>
      <c r="G57" s="31"/>
      <c r="H57" s="31"/>
      <c r="I57" s="31"/>
    </row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  <row r="63" spans="1:12" s="1" customFormat="1" x14ac:dyDescent="0.2"/>
    <row r="64" spans="1:12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</sheetData>
  <sheetProtection algorithmName="SHA-512" hashValue="+hDZx8UTebhIXN6Rw14zwBBRA1/o5jxTXJQCwbcO4NgsvnObVzbyT6AZfmQ49Z9Eoihl/y9r+jlc5VR4+c80jA==" saltValue="rYaSb2W5cojLukOtF6xtEw==" spinCount="100000" sheet="1" objects="1" scenarios="1"/>
  <mergeCells count="16">
    <mergeCell ref="O17:Q17"/>
    <mergeCell ref="B23:T25"/>
    <mergeCell ref="B16:B17"/>
    <mergeCell ref="C16:E17"/>
    <mergeCell ref="F16:N16"/>
    <mergeCell ref="F17:H17"/>
    <mergeCell ref="I17:K17"/>
    <mergeCell ref="L17:N17"/>
    <mergeCell ref="B2:T4"/>
    <mergeCell ref="B7:B8"/>
    <mergeCell ref="C7:D8"/>
    <mergeCell ref="E7:J7"/>
    <mergeCell ref="E8:F8"/>
    <mergeCell ref="G8:H8"/>
    <mergeCell ref="I8:J8"/>
    <mergeCell ref="K8:L8"/>
  </mergeCells>
  <pageMargins left="0.7" right="0.7" top="0.75" bottom="0.75" header="0.3" footer="0.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>
    <tabColor theme="0"/>
    <pageSetUpPr fitToPage="1"/>
  </sheetPr>
  <dimension ref="A2:AA60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7" ht="15" customHeight="1" x14ac:dyDescent="0.2">
      <c r="B2" s="163" t="s">
        <v>231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7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7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7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</row>
    <row r="6" spans="2:27" s="33" customFormat="1" ht="24.95" customHeight="1" x14ac:dyDescent="0.2">
      <c r="B6" s="34" t="s">
        <v>232</v>
      </c>
      <c r="C6" s="35"/>
      <c r="D6" s="35"/>
      <c r="E6" s="35"/>
      <c r="F6" s="35"/>
      <c r="G6" s="35"/>
      <c r="H6" s="35"/>
      <c r="I6" s="35"/>
      <c r="J6" s="35"/>
      <c r="K6" s="35"/>
      <c r="L6" s="35"/>
      <c r="U6" s="135"/>
      <c r="V6" s="80"/>
      <c r="W6" s="80"/>
      <c r="X6" s="80"/>
      <c r="Y6" s="80"/>
      <c r="Z6" s="80"/>
      <c r="AA6" s="80"/>
    </row>
    <row r="7" spans="2:27" ht="15" customHeight="1" x14ac:dyDescent="0.2">
      <c r="B7" s="168" t="s">
        <v>35</v>
      </c>
      <c r="C7" s="165" t="s">
        <v>84</v>
      </c>
      <c r="D7" s="166"/>
      <c r="E7" s="164" t="s">
        <v>14</v>
      </c>
      <c r="F7" s="164"/>
      <c r="G7" s="164"/>
      <c r="H7" s="164"/>
      <c r="I7" s="164"/>
      <c r="J7" s="164"/>
      <c r="K7" s="164"/>
      <c r="L7" s="164"/>
      <c r="U7" s="127"/>
      <c r="V7" s="78" t="s">
        <v>22</v>
      </c>
      <c r="W7" s="78"/>
      <c r="X7" s="78"/>
      <c r="Y7" s="78"/>
      <c r="Z7" s="78"/>
      <c r="AA7" s="78"/>
    </row>
    <row r="8" spans="2:27" ht="27" customHeight="1" x14ac:dyDescent="0.2">
      <c r="B8" s="169"/>
      <c r="C8" s="167"/>
      <c r="D8" s="167"/>
      <c r="E8" s="176" t="s">
        <v>80</v>
      </c>
      <c r="F8" s="174"/>
      <c r="G8" s="176" t="s">
        <v>81</v>
      </c>
      <c r="H8" s="174"/>
      <c r="I8" s="176" t="s">
        <v>82</v>
      </c>
      <c r="J8" s="174"/>
      <c r="K8" s="176" t="s">
        <v>83</v>
      </c>
      <c r="L8" s="174"/>
      <c r="U8" s="127"/>
      <c r="V8" s="78"/>
      <c r="W8" s="78"/>
      <c r="X8" s="78"/>
      <c r="Y8" s="78"/>
      <c r="Z8" s="78"/>
      <c r="AA8" s="78"/>
    </row>
    <row r="9" spans="2:27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I9" s="37" t="s">
        <v>271</v>
      </c>
      <c r="J9" s="38" t="s">
        <v>9</v>
      </c>
      <c r="K9" s="37" t="s">
        <v>271</v>
      </c>
      <c r="L9" s="38" t="s">
        <v>9</v>
      </c>
      <c r="U9" s="127"/>
      <c r="V9" s="78"/>
      <c r="W9" s="78" t="s">
        <v>23</v>
      </c>
      <c r="X9" s="78" t="s">
        <v>41</v>
      </c>
      <c r="Y9" s="78" t="s">
        <v>24</v>
      </c>
      <c r="Z9" s="78" t="s">
        <v>25</v>
      </c>
      <c r="AA9" s="78"/>
    </row>
    <row r="10" spans="2:27" ht="21" customHeight="1" x14ac:dyDescent="0.2">
      <c r="B10" s="31" t="s">
        <v>15</v>
      </c>
      <c r="C10" s="9">
        <v>729864</v>
      </c>
      <c r="D10" s="5">
        <v>1</v>
      </c>
      <c r="E10" s="9">
        <v>263932</v>
      </c>
      <c r="F10" s="6">
        <v>0.36161805487049642</v>
      </c>
      <c r="G10" s="9">
        <v>339571</v>
      </c>
      <c r="H10" s="6">
        <v>0.46525243058980853</v>
      </c>
      <c r="I10" s="9">
        <v>97658</v>
      </c>
      <c r="J10" s="6">
        <v>0.13380300987581248</v>
      </c>
      <c r="K10" s="9">
        <v>28703</v>
      </c>
      <c r="L10" s="6">
        <v>3.9326504663882586E-2</v>
      </c>
      <c r="N10" s="31" t="s">
        <v>37</v>
      </c>
      <c r="U10" s="127"/>
      <c r="V10" s="78" t="s">
        <v>55</v>
      </c>
      <c r="W10" s="79">
        <v>19814</v>
      </c>
      <c r="X10" s="79">
        <v>20280</v>
      </c>
      <c r="Y10" s="79">
        <v>8616</v>
      </c>
      <c r="Z10" s="79">
        <v>2024</v>
      </c>
      <c r="AA10" s="78"/>
    </row>
    <row r="11" spans="2:27" ht="21" customHeight="1" x14ac:dyDescent="0.2">
      <c r="B11" s="31" t="s">
        <v>55</v>
      </c>
      <c r="C11" s="9">
        <v>50734</v>
      </c>
      <c r="D11" s="7">
        <v>1</v>
      </c>
      <c r="E11" s="9">
        <v>19814</v>
      </c>
      <c r="F11" s="8">
        <v>0.39054677336697285</v>
      </c>
      <c r="G11" s="9">
        <v>20280</v>
      </c>
      <c r="H11" s="8">
        <v>0.39973193519139039</v>
      </c>
      <c r="I11" s="9">
        <v>8616</v>
      </c>
      <c r="J11" s="8">
        <v>0.16982694051326527</v>
      </c>
      <c r="K11" s="9">
        <v>2024</v>
      </c>
      <c r="L11" s="8">
        <v>3.9894350928371507E-2</v>
      </c>
      <c r="U11" s="127"/>
      <c r="V11" s="78"/>
      <c r="W11" s="78"/>
      <c r="X11" s="78"/>
      <c r="Y11" s="78"/>
      <c r="Z11" s="78"/>
      <c r="AA11" s="78"/>
    </row>
    <row r="12" spans="2:27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U12" s="127"/>
      <c r="V12" s="78"/>
      <c r="W12" s="78"/>
      <c r="X12" s="78"/>
      <c r="Y12" s="78"/>
      <c r="Z12" s="78"/>
      <c r="AA12" s="78"/>
    </row>
    <row r="15" spans="2:27" s="41" customFormat="1" ht="24.95" customHeight="1" x14ac:dyDescent="0.2">
      <c r="B15" s="34" t="s">
        <v>233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7" ht="15" customHeight="1" x14ac:dyDescent="0.2">
      <c r="B16" s="168" t="s">
        <v>35</v>
      </c>
      <c r="C16" s="171" t="s">
        <v>84</v>
      </c>
      <c r="D16" s="172"/>
      <c r="E16" s="172"/>
      <c r="F16" s="164" t="s">
        <v>14</v>
      </c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S16" s="31" t="s">
        <v>39</v>
      </c>
    </row>
    <row r="17" spans="2:23" ht="27.75" customHeight="1" x14ac:dyDescent="0.2">
      <c r="B17" s="169"/>
      <c r="C17" s="173"/>
      <c r="D17" s="173"/>
      <c r="E17" s="173"/>
      <c r="F17" s="176" t="s">
        <v>80</v>
      </c>
      <c r="G17" s="174"/>
      <c r="H17" s="174"/>
      <c r="I17" s="176" t="s">
        <v>81</v>
      </c>
      <c r="J17" s="174"/>
      <c r="K17" s="174"/>
      <c r="L17" s="176" t="s">
        <v>82</v>
      </c>
      <c r="M17" s="174"/>
      <c r="N17" s="174"/>
      <c r="O17" s="176" t="s">
        <v>83</v>
      </c>
      <c r="P17" s="174"/>
      <c r="Q17" s="174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L18" s="37" t="s">
        <v>271</v>
      </c>
      <c r="M18" s="38" t="s">
        <v>178</v>
      </c>
      <c r="N18" s="38" t="s">
        <v>179</v>
      </c>
      <c r="O18" s="37" t="s">
        <v>271</v>
      </c>
      <c r="P18" s="38" t="s">
        <v>178</v>
      </c>
      <c r="Q18" s="38" t="s">
        <v>179</v>
      </c>
      <c r="W18" s="31" t="s">
        <v>37</v>
      </c>
    </row>
    <row r="19" spans="2:23" ht="21" customHeight="1" x14ac:dyDescent="0.2">
      <c r="B19" s="31" t="s">
        <v>15</v>
      </c>
      <c r="C19" s="9">
        <v>729864</v>
      </c>
      <c r="D19" s="4">
        <v>3190</v>
      </c>
      <c r="E19" s="12">
        <v>4.3898639555013663E-3</v>
      </c>
      <c r="F19" s="9">
        <v>263932</v>
      </c>
      <c r="G19" s="4">
        <v>-3644</v>
      </c>
      <c r="H19" s="12">
        <v>-1.3618560707985769E-2</v>
      </c>
      <c r="I19" s="9">
        <v>339571</v>
      </c>
      <c r="J19" s="4">
        <v>10188</v>
      </c>
      <c r="K19" s="12">
        <v>3.0930558043372001E-2</v>
      </c>
      <c r="L19" s="9">
        <v>97658</v>
      </c>
      <c r="M19" s="4">
        <v>-3025</v>
      </c>
      <c r="N19" s="12">
        <v>-3.0044794056593466E-2</v>
      </c>
      <c r="O19" s="9">
        <v>28703</v>
      </c>
      <c r="P19" s="4">
        <v>-329</v>
      </c>
      <c r="Q19" s="12">
        <v>-1.1332322953981813E-2</v>
      </c>
    </row>
    <row r="20" spans="2:23" ht="21" customHeight="1" x14ac:dyDescent="0.2">
      <c r="B20" s="31" t="s">
        <v>55</v>
      </c>
      <c r="C20" s="9">
        <v>50734</v>
      </c>
      <c r="D20" s="4">
        <v>-107</v>
      </c>
      <c r="E20" s="12">
        <v>-2.1046006176117702E-3</v>
      </c>
      <c r="F20" s="9">
        <v>19814</v>
      </c>
      <c r="G20" s="4">
        <v>-482</v>
      </c>
      <c r="H20" s="12">
        <v>-2.3748521876231769E-2</v>
      </c>
      <c r="I20" s="9">
        <v>20280</v>
      </c>
      <c r="J20" s="4">
        <v>609</v>
      </c>
      <c r="K20" s="12">
        <v>3.0959280158609121E-2</v>
      </c>
      <c r="L20" s="9">
        <v>8616</v>
      </c>
      <c r="M20" s="30">
        <v>-205</v>
      </c>
      <c r="N20" s="8">
        <v>-2.3239995465366738E-2</v>
      </c>
      <c r="O20" s="10">
        <v>2024</v>
      </c>
      <c r="P20" s="30">
        <v>-29</v>
      </c>
      <c r="Q20" s="8">
        <v>-1.412566975158305E-2</v>
      </c>
    </row>
    <row r="21" spans="2:23" ht="24.95" customHeight="1" x14ac:dyDescent="0.2">
      <c r="B21" s="39" t="s">
        <v>214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3" spans="2:23" ht="12.75" customHeight="1" x14ac:dyDescent="0.2">
      <c r="B23" s="163" t="s">
        <v>156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ht="12.75" customHeight="1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ht="12.75" customHeight="1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187</v>
      </c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23</v>
      </c>
      <c r="C29" s="88">
        <v>270637</v>
      </c>
      <c r="D29" s="88">
        <v>267847</v>
      </c>
      <c r="E29" s="88">
        <v>267312</v>
      </c>
      <c r="F29" s="88">
        <v>267576</v>
      </c>
      <c r="G29" s="88">
        <v>263932</v>
      </c>
      <c r="H29" s="88">
        <v>-6705</v>
      </c>
      <c r="I29" s="89">
        <v>-2.4774882961309797E-2</v>
      </c>
    </row>
    <row r="30" spans="2:23" s="1" customFormat="1" x14ac:dyDescent="0.2">
      <c r="B30" s="1" t="s">
        <v>41</v>
      </c>
      <c r="C30" s="88">
        <v>302664</v>
      </c>
      <c r="D30" s="88">
        <v>313244</v>
      </c>
      <c r="E30" s="88">
        <v>323631</v>
      </c>
      <c r="F30" s="88">
        <v>329383</v>
      </c>
      <c r="G30" s="88">
        <v>339571</v>
      </c>
      <c r="H30" s="88">
        <v>36907</v>
      </c>
      <c r="I30" s="89">
        <v>0.12194050167842889</v>
      </c>
    </row>
    <row r="31" spans="2:23" s="1" customFormat="1" x14ac:dyDescent="0.2">
      <c r="B31" s="1" t="s">
        <v>24</v>
      </c>
      <c r="C31" s="88">
        <v>111320</v>
      </c>
      <c r="D31" s="88">
        <v>108438</v>
      </c>
      <c r="E31" s="88">
        <v>104593</v>
      </c>
      <c r="F31" s="88">
        <v>100683</v>
      </c>
      <c r="G31" s="88">
        <v>97658</v>
      </c>
      <c r="H31" s="88">
        <v>-13662</v>
      </c>
      <c r="I31" s="89">
        <v>-0.12272727272727273</v>
      </c>
    </row>
    <row r="32" spans="2:23" s="1" customFormat="1" x14ac:dyDescent="0.2">
      <c r="B32" s="1" t="s">
        <v>25</v>
      </c>
      <c r="C32" s="88">
        <v>30441</v>
      </c>
      <c r="D32" s="88">
        <v>30231</v>
      </c>
      <c r="E32" s="88">
        <v>30428</v>
      </c>
      <c r="F32" s="88">
        <v>29032</v>
      </c>
      <c r="G32" s="88">
        <v>28703</v>
      </c>
      <c r="H32" s="88">
        <v>-1738</v>
      </c>
      <c r="I32" s="89">
        <v>-5.7094050786767846E-2</v>
      </c>
    </row>
    <row r="33" spans="1:12" s="1" customFormat="1" x14ac:dyDescent="0.2">
      <c r="B33" s="91" t="s">
        <v>20</v>
      </c>
      <c r="C33" s="90">
        <v>715062</v>
      </c>
      <c r="D33" s="90">
        <v>719760</v>
      </c>
      <c r="E33" s="90">
        <v>725964</v>
      </c>
      <c r="F33" s="90">
        <v>726674</v>
      </c>
      <c r="G33" s="90">
        <v>729864</v>
      </c>
      <c r="H33" s="90">
        <v>14802</v>
      </c>
      <c r="I33" s="92">
        <v>2.0700302910796546E-2</v>
      </c>
    </row>
    <row r="34" spans="1:12" s="1" customFormat="1" ht="24.95" customHeight="1" x14ac:dyDescent="0.2">
      <c r="B34" s="39" t="s">
        <v>214</v>
      </c>
      <c r="C34" s="93"/>
      <c r="D34" s="93"/>
      <c r="E34" s="93"/>
      <c r="F34" s="93"/>
      <c r="G34" s="93"/>
      <c r="H34" s="93"/>
      <c r="I34" s="93"/>
      <c r="J34" s="94"/>
      <c r="K34" s="88"/>
      <c r="L34" s="89"/>
    </row>
    <row r="35" spans="1:12" s="1" customFormat="1" x14ac:dyDescent="0.2">
      <c r="A35" s="127"/>
      <c r="B35" s="78"/>
      <c r="C35" s="130"/>
      <c r="D35" s="130"/>
      <c r="E35" s="130"/>
      <c r="F35" s="130"/>
      <c r="G35" s="130"/>
      <c r="H35" s="151"/>
      <c r="I35" s="132"/>
      <c r="J35" s="89"/>
      <c r="K35" s="88"/>
      <c r="L35" s="89"/>
    </row>
    <row r="36" spans="1:12" s="1" customFormat="1" ht="23.25" x14ac:dyDescent="0.2">
      <c r="A36" s="127"/>
      <c r="B36" s="78"/>
      <c r="C36" s="129" t="s">
        <v>169</v>
      </c>
      <c r="D36" s="129" t="s">
        <v>170</v>
      </c>
      <c r="E36" s="129" t="s">
        <v>171</v>
      </c>
      <c r="F36" s="129" t="s">
        <v>174</v>
      </c>
      <c r="G36" s="129" t="s">
        <v>274</v>
      </c>
      <c r="H36" s="133"/>
      <c r="I36" s="132"/>
      <c r="J36" s="89"/>
      <c r="K36" s="88"/>
      <c r="L36" s="89"/>
    </row>
    <row r="37" spans="1:12" s="1" customFormat="1" x14ac:dyDescent="0.2">
      <c r="A37" s="127"/>
      <c r="B37" s="78" t="s">
        <v>23</v>
      </c>
      <c r="C37" s="79">
        <v>100</v>
      </c>
      <c r="D37" s="79">
        <v>98.969098829797858</v>
      </c>
      <c r="E37" s="79">
        <v>98.771417064185613</v>
      </c>
      <c r="F37" s="79">
        <v>98.868964701796131</v>
      </c>
      <c r="G37" s="79">
        <v>97.522511703869014</v>
      </c>
      <c r="H37" s="132"/>
      <c r="I37" s="132"/>
      <c r="J37" s="89"/>
      <c r="K37" s="88"/>
      <c r="L37" s="89"/>
    </row>
    <row r="38" spans="1:12" s="1" customFormat="1" x14ac:dyDescent="0.2">
      <c r="A38" s="127"/>
      <c r="B38" s="78" t="s">
        <v>41</v>
      </c>
      <c r="C38" s="79">
        <v>100</v>
      </c>
      <c r="D38" s="79">
        <v>103.49562551211906</v>
      </c>
      <c r="E38" s="79">
        <v>106.9274839425898</v>
      </c>
      <c r="F38" s="79">
        <v>108.8279412153411</v>
      </c>
      <c r="G38" s="79">
        <v>112.1940501678429</v>
      </c>
      <c r="H38" s="132"/>
      <c r="I38" s="132"/>
      <c r="J38" s="89"/>
      <c r="K38" s="88"/>
      <c r="L38" s="89"/>
    </row>
    <row r="39" spans="1:12" s="1" customFormat="1" x14ac:dyDescent="0.2">
      <c r="A39" s="127"/>
      <c r="B39" s="78" t="s">
        <v>24</v>
      </c>
      <c r="C39" s="79">
        <v>100</v>
      </c>
      <c r="D39" s="79">
        <v>97.411067193675891</v>
      </c>
      <c r="E39" s="79">
        <v>93.957060725835433</v>
      </c>
      <c r="F39" s="79">
        <v>90.444664031620562</v>
      </c>
      <c r="G39" s="79">
        <v>87.727272727272734</v>
      </c>
      <c r="H39" s="132"/>
      <c r="I39" s="132"/>
      <c r="J39" s="89"/>
      <c r="K39" s="88"/>
      <c r="L39" s="89"/>
    </row>
    <row r="40" spans="1:12" s="1" customFormat="1" x14ac:dyDescent="0.2">
      <c r="A40" s="127"/>
      <c r="B40" s="202"/>
      <c r="C40" s="130"/>
      <c r="D40" s="130"/>
      <c r="E40" s="130"/>
      <c r="F40" s="130"/>
      <c r="G40" s="130"/>
      <c r="H40" s="151"/>
      <c r="I40" s="132"/>
      <c r="J40" s="89"/>
      <c r="K40" s="88"/>
      <c r="L40" s="89"/>
    </row>
    <row r="41" spans="1:12" s="1" customFormat="1" x14ac:dyDescent="0.2">
      <c r="A41" s="127"/>
      <c r="B41" s="127"/>
      <c r="C41" s="127"/>
      <c r="D41" s="127"/>
      <c r="E41" s="127"/>
      <c r="F41" s="127"/>
      <c r="G41" s="127"/>
      <c r="H41" s="127"/>
      <c r="I41" s="127"/>
    </row>
    <row r="42" spans="1:12" s="1" customFormat="1" ht="24.95" customHeight="1" x14ac:dyDescent="0.2">
      <c r="B42" s="86" t="s">
        <v>188</v>
      </c>
    </row>
    <row r="43" spans="1:12" s="1" customFormat="1" ht="25.5" x14ac:dyDescent="0.2">
      <c r="B43" s="2" t="s">
        <v>56</v>
      </c>
      <c r="C43" s="37" t="s">
        <v>127</v>
      </c>
      <c r="D43" s="37" t="s">
        <v>152</v>
      </c>
      <c r="E43" s="37" t="s">
        <v>166</v>
      </c>
      <c r="F43" s="37" t="s">
        <v>172</v>
      </c>
      <c r="G43" s="37" t="s">
        <v>271</v>
      </c>
      <c r="H43" s="38" t="s">
        <v>177</v>
      </c>
      <c r="I43" s="38" t="s">
        <v>180</v>
      </c>
      <c r="K43" s="107"/>
      <c r="L43" s="108"/>
    </row>
    <row r="44" spans="1:12" s="1" customFormat="1" x14ac:dyDescent="0.2">
      <c r="B44" s="1" t="s">
        <v>23</v>
      </c>
      <c r="C44" s="88">
        <v>20731</v>
      </c>
      <c r="D44" s="88">
        <v>20816</v>
      </c>
      <c r="E44" s="88">
        <v>20907</v>
      </c>
      <c r="F44" s="88">
        <v>20296</v>
      </c>
      <c r="G44" s="88">
        <v>19814</v>
      </c>
      <c r="H44" s="88">
        <v>-917</v>
      </c>
      <c r="I44" s="89">
        <v>-4.423327384110752E-2</v>
      </c>
    </row>
    <row r="45" spans="1:12" s="1" customFormat="1" x14ac:dyDescent="0.2">
      <c r="B45" s="1" t="s">
        <v>41</v>
      </c>
      <c r="C45" s="88">
        <v>18805</v>
      </c>
      <c r="D45" s="88">
        <v>18551</v>
      </c>
      <c r="E45" s="88">
        <v>19105</v>
      </c>
      <c r="F45" s="88">
        <v>19671</v>
      </c>
      <c r="G45" s="88">
        <v>20280</v>
      </c>
      <c r="H45" s="88">
        <v>1475</v>
      </c>
      <c r="I45" s="89">
        <v>7.8436586014357879E-2</v>
      </c>
    </row>
    <row r="46" spans="1:12" s="1" customFormat="1" x14ac:dyDescent="0.2">
      <c r="B46" s="1" t="s">
        <v>24</v>
      </c>
      <c r="C46" s="88">
        <v>9830</v>
      </c>
      <c r="D46" s="88">
        <v>9644</v>
      </c>
      <c r="E46" s="88">
        <v>9054</v>
      </c>
      <c r="F46" s="88">
        <v>8821</v>
      </c>
      <c r="G46" s="88">
        <v>8616</v>
      </c>
      <c r="H46" s="88">
        <v>-1214</v>
      </c>
      <c r="I46" s="89">
        <v>-0.12349949135300102</v>
      </c>
    </row>
    <row r="47" spans="1:12" s="1" customFormat="1" x14ac:dyDescent="0.2">
      <c r="B47" s="1" t="s">
        <v>25</v>
      </c>
      <c r="C47" s="88">
        <v>2114</v>
      </c>
      <c r="D47" s="88">
        <v>2103</v>
      </c>
      <c r="E47" s="88">
        <v>2131</v>
      </c>
      <c r="F47" s="88">
        <v>2053</v>
      </c>
      <c r="G47" s="88">
        <v>2024</v>
      </c>
      <c r="H47" s="88">
        <v>-90</v>
      </c>
      <c r="I47" s="89">
        <v>-4.2573320719016081E-2</v>
      </c>
    </row>
    <row r="48" spans="1:12" s="1" customFormat="1" x14ac:dyDescent="0.2">
      <c r="B48" s="91" t="s">
        <v>20</v>
      </c>
      <c r="C48" s="90">
        <v>51480</v>
      </c>
      <c r="D48" s="90">
        <v>51114</v>
      </c>
      <c r="E48" s="90">
        <v>51197</v>
      </c>
      <c r="F48" s="90">
        <v>50841</v>
      </c>
      <c r="G48" s="90">
        <v>50734</v>
      </c>
      <c r="H48" s="90">
        <v>-746</v>
      </c>
      <c r="I48" s="92">
        <v>-1.4491064491064491E-2</v>
      </c>
    </row>
    <row r="49" spans="1:12" s="1" customFormat="1" ht="24.95" customHeight="1" x14ac:dyDescent="0.2">
      <c r="B49" s="39" t="s">
        <v>214</v>
      </c>
      <c r="C49" s="93"/>
      <c r="D49" s="93"/>
      <c r="E49" s="93"/>
      <c r="F49" s="93"/>
      <c r="G49" s="93"/>
      <c r="H49" s="93"/>
      <c r="I49" s="93"/>
      <c r="J49" s="94"/>
      <c r="K49" s="88"/>
      <c r="L49" s="89"/>
    </row>
    <row r="50" spans="1:12" s="1" customFormat="1" x14ac:dyDescent="0.2">
      <c r="A50" s="127"/>
      <c r="B50" s="127"/>
      <c r="C50" s="132"/>
      <c r="D50" s="132"/>
      <c r="E50" s="132"/>
      <c r="F50" s="132"/>
      <c r="G50" s="132"/>
      <c r="H50" s="132"/>
      <c r="I50" s="132"/>
      <c r="J50" s="151"/>
      <c r="K50" s="88"/>
      <c r="L50" s="89"/>
    </row>
    <row r="51" spans="1:12" s="1" customFormat="1" ht="23.25" x14ac:dyDescent="0.2">
      <c r="A51" s="127"/>
      <c r="B51" s="78"/>
      <c r="C51" s="129" t="s">
        <v>169</v>
      </c>
      <c r="D51" s="129" t="s">
        <v>170</v>
      </c>
      <c r="E51" s="129" t="s">
        <v>171</v>
      </c>
      <c r="F51" s="129" t="s">
        <v>174</v>
      </c>
      <c r="G51" s="129" t="s">
        <v>274</v>
      </c>
      <c r="H51" s="81"/>
      <c r="I51" s="132"/>
      <c r="J51" s="151"/>
      <c r="K51" s="88"/>
      <c r="L51" s="89"/>
    </row>
    <row r="52" spans="1:12" s="1" customFormat="1" x14ac:dyDescent="0.2">
      <c r="A52" s="127"/>
      <c r="B52" s="78" t="s">
        <v>23</v>
      </c>
      <c r="C52" s="79">
        <v>100</v>
      </c>
      <c r="D52" s="79">
        <v>100.41001398871256</v>
      </c>
      <c r="E52" s="79">
        <v>100.84897014133422</v>
      </c>
      <c r="F52" s="79">
        <v>97.901693116588689</v>
      </c>
      <c r="G52" s="79">
        <v>95.576672615889251</v>
      </c>
      <c r="H52" s="79"/>
      <c r="J52" s="151"/>
      <c r="K52" s="88"/>
      <c r="L52" s="89"/>
    </row>
    <row r="53" spans="1:12" s="1" customFormat="1" x14ac:dyDescent="0.2">
      <c r="A53" s="127"/>
      <c r="B53" s="78" t="s">
        <v>41</v>
      </c>
      <c r="C53" s="79">
        <v>100</v>
      </c>
      <c r="D53" s="79">
        <v>98.649295400159531</v>
      </c>
      <c r="E53" s="79">
        <v>101.59532039351235</v>
      </c>
      <c r="F53" s="79">
        <v>104.60515820260569</v>
      </c>
      <c r="G53" s="79">
        <v>107.84365860143579</v>
      </c>
      <c r="H53" s="79"/>
      <c r="I53" s="132"/>
      <c r="J53" s="151"/>
      <c r="K53" s="88"/>
      <c r="L53" s="89"/>
    </row>
    <row r="54" spans="1:12" s="1" customFormat="1" x14ac:dyDescent="0.2">
      <c r="A54" s="127"/>
      <c r="B54" s="78" t="s">
        <v>24</v>
      </c>
      <c r="C54" s="79">
        <v>100</v>
      </c>
      <c r="D54" s="79">
        <v>98.107833163784335</v>
      </c>
      <c r="E54" s="79">
        <v>92.105798575788398</v>
      </c>
      <c r="F54" s="79">
        <v>89.735503560528997</v>
      </c>
      <c r="G54" s="79">
        <v>87.650050864699907</v>
      </c>
      <c r="H54" s="79"/>
      <c r="I54" s="132"/>
      <c r="J54" s="151"/>
      <c r="K54" s="88"/>
      <c r="L54" s="89"/>
    </row>
    <row r="55" spans="1:12" s="1" customFormat="1" x14ac:dyDescent="0.2">
      <c r="A55" s="127"/>
      <c r="B55" s="78"/>
      <c r="C55" s="79"/>
      <c r="D55" s="79"/>
      <c r="E55" s="79"/>
      <c r="F55" s="79"/>
      <c r="G55" s="79"/>
      <c r="H55" s="79"/>
      <c r="I55" s="132"/>
      <c r="J55" s="151"/>
      <c r="K55" s="88"/>
      <c r="L55" s="89"/>
    </row>
    <row r="56" spans="1:12" s="1" customFormat="1" x14ac:dyDescent="0.2">
      <c r="A56" s="127"/>
      <c r="B56" s="127"/>
      <c r="C56" s="127"/>
      <c r="D56" s="127"/>
      <c r="E56" s="127"/>
      <c r="F56" s="127"/>
      <c r="G56" s="127"/>
      <c r="H56" s="127"/>
      <c r="I56" s="127"/>
      <c r="J56" s="127"/>
    </row>
    <row r="57" spans="1:12" s="1" customFormat="1" x14ac:dyDescent="0.2">
      <c r="A57" s="31"/>
      <c r="B57" s="31"/>
      <c r="C57" s="31"/>
      <c r="D57" s="31"/>
      <c r="E57" s="31"/>
      <c r="F57" s="31"/>
      <c r="G57" s="31"/>
      <c r="H57" s="31"/>
    </row>
    <row r="58" spans="1:12" s="1" customFormat="1" x14ac:dyDescent="0.2"/>
    <row r="59" spans="1:12" s="1" customFormat="1" x14ac:dyDescent="0.2"/>
    <row r="60" spans="1:12" s="1" customFormat="1" x14ac:dyDescent="0.2"/>
  </sheetData>
  <sheetProtection algorithmName="SHA-512" hashValue="KoBS1rXtKzgMSQZe+5bRk/D5Br13JRoIVoPfdnm9Lh13SmMnQW3hiLITRUIMJBFZhV9BC+k96d/or5Ja2IhcnQ==" saltValue="ZAiKax/sNgnxnOD7sXe0ug==" spinCount="100000" sheet="1" objects="1" scenarios="1"/>
  <mergeCells count="16">
    <mergeCell ref="B23:T25"/>
    <mergeCell ref="B16:B17"/>
    <mergeCell ref="C16:E17"/>
    <mergeCell ref="F16:Q16"/>
    <mergeCell ref="F17:H17"/>
    <mergeCell ref="I17:K17"/>
    <mergeCell ref="L17:N17"/>
    <mergeCell ref="O17:Q17"/>
    <mergeCell ref="B2:T4"/>
    <mergeCell ref="B7:B8"/>
    <mergeCell ref="C7:D8"/>
    <mergeCell ref="E7:L7"/>
    <mergeCell ref="E8:F8"/>
    <mergeCell ref="G8:H8"/>
    <mergeCell ref="I8:J8"/>
    <mergeCell ref="K8:L8"/>
  </mergeCells>
  <pageMargins left="0.7" right="0.7" top="0.75" bottom="0.75" header="0.3" footer="0.3"/>
  <pageSetup paperSize="9" scale="4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0"/>
    <pageSetUpPr fitToPage="1"/>
  </sheetPr>
  <dimension ref="B2:U101"/>
  <sheetViews>
    <sheetView zoomScaleNormal="100" zoomScalePageLayoutView="125" workbookViewId="0"/>
  </sheetViews>
  <sheetFormatPr defaultColWidth="8.75" defaultRowHeight="12.75" x14ac:dyDescent="0.2"/>
  <cols>
    <col min="1" max="1" width="4.125" style="54" customWidth="1"/>
    <col min="2" max="2" width="39" style="54" customWidth="1"/>
    <col min="3" max="3" width="9.25" style="54" customWidth="1"/>
    <col min="4" max="4" width="15.875" style="54" customWidth="1"/>
    <col min="5" max="5" width="2.375" style="54" customWidth="1"/>
    <col min="6" max="6" width="29.5" style="54" customWidth="1"/>
    <col min="7" max="7" width="21.875" style="54" customWidth="1"/>
    <col min="8" max="8" width="10.375" style="1" customWidth="1"/>
    <col min="9" max="9" width="8.75" style="1" customWidth="1"/>
    <col min="10" max="10" width="15.375" style="78" customWidth="1"/>
    <col min="11" max="11" width="11.75" style="78" customWidth="1"/>
    <col min="12" max="12" width="20.625" style="78" customWidth="1"/>
    <col min="13" max="13" width="24.875" style="78" customWidth="1"/>
    <col min="14" max="14" width="26.25" style="78" customWidth="1"/>
    <col min="15" max="15" width="13.75" style="78" customWidth="1"/>
    <col min="16" max="16" width="28" style="78" customWidth="1"/>
    <col min="17" max="17" width="32.375" style="78" customWidth="1"/>
    <col min="18" max="18" width="32.625" style="1" customWidth="1"/>
    <col min="19" max="21" width="8.75" style="1"/>
    <col min="22" max="16384" width="8.75" style="54"/>
  </cols>
  <sheetData>
    <row r="2" spans="2:20" ht="12.75" customHeight="1" x14ac:dyDescent="0.2">
      <c r="B2" s="159" t="s">
        <v>234</v>
      </c>
      <c r="C2" s="159"/>
      <c r="D2" s="159"/>
      <c r="E2" s="159"/>
      <c r="F2" s="159"/>
      <c r="G2" s="159"/>
      <c r="H2" s="119"/>
      <c r="I2" s="119"/>
      <c r="J2" s="117"/>
      <c r="K2" s="117"/>
      <c r="L2" s="117"/>
      <c r="M2" s="117"/>
      <c r="N2" s="117"/>
      <c r="O2" s="117"/>
      <c r="P2" s="117"/>
      <c r="Q2" s="117"/>
      <c r="R2" s="119"/>
      <c r="S2" s="119"/>
      <c r="T2" s="119"/>
    </row>
    <row r="3" spans="2:20" ht="12.75" customHeight="1" x14ac:dyDescent="0.2">
      <c r="B3" s="159"/>
      <c r="C3" s="159"/>
      <c r="D3" s="159"/>
      <c r="E3" s="159"/>
      <c r="F3" s="159"/>
      <c r="G3" s="159"/>
      <c r="H3" s="119"/>
      <c r="I3" s="119"/>
      <c r="J3" s="117"/>
      <c r="K3" s="117"/>
      <c r="L3" s="117" t="s">
        <v>16</v>
      </c>
      <c r="M3" s="117"/>
      <c r="N3" s="117"/>
      <c r="O3" s="117"/>
      <c r="P3" s="117"/>
      <c r="Q3" s="117"/>
      <c r="R3" s="119"/>
      <c r="S3" s="119"/>
      <c r="T3" s="119"/>
    </row>
    <row r="4" spans="2:20" ht="12.75" customHeight="1" x14ac:dyDescent="0.2">
      <c r="B4" s="159"/>
      <c r="C4" s="159"/>
      <c r="D4" s="159"/>
      <c r="E4" s="159"/>
      <c r="F4" s="159"/>
      <c r="G4" s="159"/>
      <c r="H4" s="119"/>
      <c r="I4" s="119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9"/>
    </row>
    <row r="5" spans="2:20" x14ac:dyDescent="0.2">
      <c r="K5" s="136" t="s">
        <v>51</v>
      </c>
      <c r="R5" s="78"/>
      <c r="S5" s="78"/>
    </row>
    <row r="6" spans="2:20" x14ac:dyDescent="0.2">
      <c r="B6" s="55"/>
      <c r="H6" s="120"/>
      <c r="J6" s="137" t="s">
        <v>18</v>
      </c>
      <c r="K6" s="138" t="s">
        <v>4</v>
      </c>
      <c r="L6" s="138" t="s">
        <v>11</v>
      </c>
      <c r="M6" s="138" t="s">
        <v>12</v>
      </c>
      <c r="N6" s="138" t="s">
        <v>13</v>
      </c>
      <c r="O6" s="138" t="s">
        <v>5</v>
      </c>
      <c r="P6" s="138" t="s">
        <v>26</v>
      </c>
      <c r="Q6" s="138" t="s">
        <v>27</v>
      </c>
      <c r="R6" s="137" t="s">
        <v>44</v>
      </c>
      <c r="S6" s="78"/>
    </row>
    <row r="7" spans="2:20" x14ac:dyDescent="0.2">
      <c r="B7" s="55"/>
      <c r="H7" s="120"/>
      <c r="J7" s="139" t="s">
        <v>57</v>
      </c>
      <c r="K7" s="140">
        <v>0.91359264544261809</v>
      </c>
      <c r="L7" s="141">
        <v>68143</v>
      </c>
      <c r="M7" s="141">
        <v>107919</v>
      </c>
      <c r="N7" s="140">
        <v>0.6314272741593232</v>
      </c>
      <c r="O7" s="140">
        <v>0.91271133089289491</v>
      </c>
      <c r="P7" s="141">
        <v>729864</v>
      </c>
      <c r="Q7" s="141">
        <v>1054999</v>
      </c>
      <c r="R7" s="136">
        <v>0.69181487375817419</v>
      </c>
      <c r="S7" s="78"/>
    </row>
    <row r="8" spans="2:20" ht="24.95" customHeight="1" x14ac:dyDescent="0.2">
      <c r="B8" s="55"/>
      <c r="F8" s="56" t="s">
        <v>29</v>
      </c>
      <c r="G8" s="57" t="s">
        <v>28</v>
      </c>
      <c r="H8" s="120"/>
      <c r="J8" s="139" t="s">
        <v>58</v>
      </c>
      <c r="K8" s="140">
        <v>0.9271001704627867</v>
      </c>
      <c r="L8" s="141">
        <v>87611</v>
      </c>
      <c r="M8" s="141">
        <v>136633</v>
      </c>
      <c r="N8" s="140">
        <v>0.6412140551696881</v>
      </c>
      <c r="O8" s="140">
        <v>0.92685786254694813</v>
      </c>
      <c r="R8" s="78"/>
      <c r="S8" s="78"/>
    </row>
    <row r="9" spans="2:20" x14ac:dyDescent="0.2">
      <c r="B9" s="55"/>
      <c r="H9" s="120"/>
      <c r="J9" s="139" t="s">
        <v>59</v>
      </c>
      <c r="K9" s="140">
        <v>0.96657778064828415</v>
      </c>
      <c r="L9" s="141">
        <v>36873</v>
      </c>
      <c r="M9" s="141">
        <v>54771</v>
      </c>
      <c r="N9" s="140">
        <v>0.67322123021306901</v>
      </c>
      <c r="O9" s="140">
        <v>0.97312338278577593</v>
      </c>
      <c r="R9" s="78"/>
      <c r="S9" s="78"/>
    </row>
    <row r="10" spans="2:20" x14ac:dyDescent="0.2">
      <c r="B10" s="55"/>
      <c r="F10" s="52" t="s">
        <v>64</v>
      </c>
      <c r="G10" s="59">
        <v>1.1144435040904968</v>
      </c>
      <c r="H10" s="120"/>
      <c r="J10" s="139" t="s">
        <v>60</v>
      </c>
      <c r="K10" s="140">
        <v>0.86918806486664169</v>
      </c>
      <c r="L10" s="141">
        <v>19800</v>
      </c>
      <c r="M10" s="141">
        <v>32968</v>
      </c>
      <c r="N10" s="140">
        <v>0.6005823829167678</v>
      </c>
      <c r="O10" s="140">
        <v>0.86812586097520517</v>
      </c>
      <c r="R10" s="78"/>
      <c r="S10" s="78"/>
    </row>
    <row r="11" spans="2:20" x14ac:dyDescent="0.2">
      <c r="B11" s="55"/>
      <c r="F11" s="68" t="s">
        <v>74</v>
      </c>
      <c r="G11" s="74">
        <v>1</v>
      </c>
      <c r="J11" s="139" t="s">
        <v>61</v>
      </c>
      <c r="K11" s="140">
        <v>0.94318932166165104</v>
      </c>
      <c r="L11" s="141">
        <v>19639</v>
      </c>
      <c r="M11" s="141">
        <v>30020</v>
      </c>
      <c r="N11" s="140">
        <v>0.65419720186542307</v>
      </c>
      <c r="O11" s="140">
        <v>0.94562465578631016</v>
      </c>
      <c r="R11" s="78"/>
      <c r="S11" s="78"/>
    </row>
    <row r="12" spans="2:20" x14ac:dyDescent="0.2">
      <c r="B12" s="55"/>
      <c r="F12" s="52" t="s">
        <v>65</v>
      </c>
      <c r="G12" s="59">
        <v>0.99584632695296094</v>
      </c>
      <c r="J12" s="139" t="s">
        <v>62</v>
      </c>
      <c r="K12" s="140">
        <v>0.91081113379410128</v>
      </c>
      <c r="L12" s="141">
        <v>11699</v>
      </c>
      <c r="M12" s="141">
        <v>18518</v>
      </c>
      <c r="N12" s="140">
        <v>0.63176368938330274</v>
      </c>
      <c r="O12" s="140">
        <v>0.91319761015161038</v>
      </c>
      <c r="R12" s="78"/>
      <c r="S12" s="78"/>
    </row>
    <row r="13" spans="2:20" x14ac:dyDescent="0.2">
      <c r="B13" s="55"/>
      <c r="F13" s="52" t="s">
        <v>68</v>
      </c>
      <c r="G13" s="59">
        <v>0.97822189213722055</v>
      </c>
      <c r="J13" s="139" t="s">
        <v>63</v>
      </c>
      <c r="K13" s="140">
        <v>0.80620968102038704</v>
      </c>
      <c r="L13" s="141">
        <v>22810</v>
      </c>
      <c r="M13" s="141">
        <v>40982</v>
      </c>
      <c r="N13" s="140">
        <v>0.55658581816407204</v>
      </c>
      <c r="O13" s="140">
        <v>0.80452999679019355</v>
      </c>
      <c r="R13" s="78"/>
      <c r="S13" s="78"/>
    </row>
    <row r="14" spans="2:20" x14ac:dyDescent="0.2">
      <c r="F14" s="52" t="s">
        <v>59</v>
      </c>
      <c r="G14" s="59">
        <v>0.9655517791570285</v>
      </c>
      <c r="J14" s="139" t="s">
        <v>64</v>
      </c>
      <c r="K14" s="140">
        <v>1.1144435040904968</v>
      </c>
      <c r="L14" s="141">
        <v>313490</v>
      </c>
      <c r="M14" s="141">
        <v>406874</v>
      </c>
      <c r="N14" s="140">
        <v>0.77048422853266618</v>
      </c>
      <c r="O14" s="142">
        <v>1.1137144599784814</v>
      </c>
      <c r="R14" s="78"/>
      <c r="S14" s="78"/>
    </row>
    <row r="15" spans="2:20" x14ac:dyDescent="0.2">
      <c r="F15" s="67" t="s">
        <v>61</v>
      </c>
      <c r="G15" s="59">
        <v>0.94179543429686863</v>
      </c>
      <c r="J15" s="139" t="s">
        <v>65</v>
      </c>
      <c r="K15" s="140">
        <v>0.99554060568939995</v>
      </c>
      <c r="L15" s="141">
        <v>56610</v>
      </c>
      <c r="M15" s="141">
        <v>82039</v>
      </c>
      <c r="N15" s="140">
        <v>0.69003766501298158</v>
      </c>
      <c r="O15" s="142">
        <v>0.9974310920267756</v>
      </c>
      <c r="R15" s="78"/>
      <c r="S15" s="78"/>
    </row>
    <row r="16" spans="2:20" x14ac:dyDescent="0.2">
      <c r="F16" s="52" t="s">
        <v>58</v>
      </c>
      <c r="G16" s="59">
        <v>0.9266332916083776</v>
      </c>
      <c r="J16" s="139" t="s">
        <v>66</v>
      </c>
      <c r="K16" s="140">
        <v>0.87511268485423577</v>
      </c>
      <c r="L16" s="141">
        <v>31105</v>
      </c>
      <c r="M16" s="141">
        <v>51440</v>
      </c>
      <c r="N16" s="140">
        <v>0.60468506998444793</v>
      </c>
      <c r="O16" s="140">
        <v>0.87405618601345259</v>
      </c>
      <c r="R16" s="78"/>
      <c r="S16" s="78"/>
    </row>
    <row r="17" spans="6:19" x14ac:dyDescent="0.2">
      <c r="F17" s="52" t="s">
        <v>57</v>
      </c>
      <c r="G17" s="59">
        <v>0.91290456989143942</v>
      </c>
      <c r="J17" s="139" t="s">
        <v>67</v>
      </c>
      <c r="K17" s="140">
        <v>0.90071355756072113</v>
      </c>
      <c r="L17" s="141">
        <v>11350</v>
      </c>
      <c r="M17" s="141">
        <v>18197</v>
      </c>
      <c r="N17" s="140">
        <v>0.62372918612958184</v>
      </c>
      <c r="O17" s="140">
        <v>0.90158394938991748</v>
      </c>
      <c r="R17" s="78"/>
      <c r="S17" s="78"/>
    </row>
    <row r="18" spans="6:19" x14ac:dyDescent="0.2">
      <c r="F18" s="52" t="s">
        <v>62</v>
      </c>
      <c r="G18" s="59">
        <v>0.90933654053326707</v>
      </c>
      <c r="J18" s="139" t="s">
        <v>68</v>
      </c>
      <c r="K18" s="140">
        <v>0.98132692103379537</v>
      </c>
      <c r="L18" s="141">
        <v>50734</v>
      </c>
      <c r="M18" s="141">
        <v>74638</v>
      </c>
      <c r="N18" s="140">
        <v>0.67973418365979799</v>
      </c>
      <c r="O18" s="140">
        <v>0.98253768376972039</v>
      </c>
      <c r="R18" s="78"/>
      <c r="S18" s="78"/>
    </row>
    <row r="19" spans="6:19" x14ac:dyDescent="0.2">
      <c r="F19" s="52" t="s">
        <v>67</v>
      </c>
      <c r="G19" s="59">
        <v>0.89942270161303117</v>
      </c>
      <c r="J19" s="137" t="s">
        <v>17</v>
      </c>
      <c r="K19" s="140">
        <v>1</v>
      </c>
      <c r="L19" s="143">
        <v>729864</v>
      </c>
      <c r="M19" s="143">
        <v>1054999</v>
      </c>
      <c r="N19" s="142">
        <v>0.69181487375817419</v>
      </c>
      <c r="O19" s="142">
        <v>1</v>
      </c>
      <c r="R19" s="78"/>
      <c r="S19" s="78"/>
    </row>
    <row r="20" spans="6:19" x14ac:dyDescent="0.2">
      <c r="F20" s="52" t="s">
        <v>66</v>
      </c>
      <c r="G20" s="59">
        <v>0.87511268485423577</v>
      </c>
      <c r="K20" s="140"/>
      <c r="L20" s="141"/>
      <c r="M20" s="141"/>
      <c r="N20" s="136"/>
      <c r="O20" s="140"/>
      <c r="R20" s="78"/>
      <c r="S20" s="78"/>
    </row>
    <row r="21" spans="6:19" x14ac:dyDescent="0.2">
      <c r="F21" s="52" t="s">
        <v>60</v>
      </c>
      <c r="G21" s="59">
        <v>0.8706635476701996</v>
      </c>
      <c r="J21" s="144"/>
      <c r="K21" s="142"/>
      <c r="L21" s="143"/>
      <c r="M21" s="143"/>
      <c r="N21" s="142"/>
      <c r="O21" s="142"/>
      <c r="R21" s="78"/>
      <c r="S21" s="78"/>
    </row>
    <row r="22" spans="6:19" x14ac:dyDescent="0.2">
      <c r="F22" s="52" t="s">
        <v>63</v>
      </c>
      <c r="G22" s="59">
        <v>0.80620968102038704</v>
      </c>
      <c r="K22" s="140"/>
      <c r="L22" s="141"/>
      <c r="M22" s="136"/>
      <c r="N22" s="136"/>
      <c r="O22" s="140"/>
      <c r="R22" s="78"/>
      <c r="S22" s="78"/>
    </row>
    <row r="23" spans="6:19" x14ac:dyDescent="0.2">
      <c r="F23" s="69"/>
      <c r="G23" s="70"/>
      <c r="K23" s="140"/>
      <c r="L23" s="141"/>
      <c r="M23" s="136"/>
      <c r="N23" s="136"/>
      <c r="O23" s="140"/>
      <c r="R23" s="78"/>
      <c r="S23" s="78"/>
    </row>
    <row r="24" spans="6:19" ht="13.5" customHeight="1" x14ac:dyDescent="0.2">
      <c r="G24" s="59"/>
      <c r="J24" s="145" t="s">
        <v>18</v>
      </c>
      <c r="K24" s="160" t="s">
        <v>21</v>
      </c>
      <c r="L24" s="160"/>
      <c r="M24" s="144" t="s">
        <v>3</v>
      </c>
      <c r="N24" s="145"/>
      <c r="O24" s="140"/>
      <c r="R24" s="78"/>
      <c r="S24" s="78"/>
    </row>
    <row r="25" spans="6:19" ht="13.5" customHeight="1" x14ac:dyDescent="0.2">
      <c r="G25" s="59"/>
      <c r="K25" s="145"/>
      <c r="L25" s="138" t="s">
        <v>173</v>
      </c>
      <c r="M25" s="138" t="s">
        <v>173</v>
      </c>
      <c r="O25" s="146"/>
      <c r="R25" s="78"/>
      <c r="S25" s="78"/>
    </row>
    <row r="26" spans="6:19" ht="13.5" customHeight="1" x14ac:dyDescent="0.2">
      <c r="F26" s="60" t="s">
        <v>42</v>
      </c>
      <c r="G26" s="61" t="s">
        <v>43</v>
      </c>
      <c r="J26" s="139" t="s">
        <v>57</v>
      </c>
      <c r="L26" s="141">
        <v>68143</v>
      </c>
      <c r="M26" s="141">
        <v>107919</v>
      </c>
      <c r="R26" s="78"/>
      <c r="S26" s="78"/>
    </row>
    <row r="27" spans="6:19" ht="13.5" customHeight="1" x14ac:dyDescent="0.2">
      <c r="F27" s="84"/>
      <c r="G27" s="62" t="s">
        <v>31</v>
      </c>
      <c r="J27" s="139" t="s">
        <v>58</v>
      </c>
      <c r="L27" s="141">
        <v>87611</v>
      </c>
      <c r="M27" s="141">
        <v>136633</v>
      </c>
      <c r="R27" s="78"/>
      <c r="S27" s="78"/>
    </row>
    <row r="28" spans="6:19" ht="13.5" customHeight="1" x14ac:dyDescent="0.2">
      <c r="F28" s="85"/>
      <c r="G28" s="63" t="s">
        <v>30</v>
      </c>
      <c r="J28" s="139" t="s">
        <v>59</v>
      </c>
      <c r="L28" s="141">
        <v>36873</v>
      </c>
      <c r="M28" s="141">
        <v>54771</v>
      </c>
      <c r="R28" s="78"/>
      <c r="S28" s="78"/>
    </row>
    <row r="29" spans="6:19" ht="14.25" customHeight="1" x14ac:dyDescent="0.2">
      <c r="F29" s="82"/>
      <c r="G29" s="63" t="s">
        <v>33</v>
      </c>
      <c r="J29" s="139" t="s">
        <v>60</v>
      </c>
      <c r="L29" s="141">
        <v>19800</v>
      </c>
      <c r="M29" s="141">
        <v>32968</v>
      </c>
      <c r="R29" s="78"/>
      <c r="S29" s="78"/>
    </row>
    <row r="30" spans="6:19" ht="14.25" customHeight="1" x14ac:dyDescent="0.2">
      <c r="F30" s="83"/>
      <c r="G30" s="63" t="s">
        <v>34</v>
      </c>
      <c r="J30" s="139" t="s">
        <v>61</v>
      </c>
      <c r="K30" s="145"/>
      <c r="L30" s="141">
        <v>19639</v>
      </c>
      <c r="M30" s="141">
        <v>30020</v>
      </c>
      <c r="N30" s="144"/>
      <c r="R30" s="78"/>
      <c r="S30" s="78"/>
    </row>
    <row r="31" spans="6:19" ht="14.25" customHeight="1" x14ac:dyDescent="0.2">
      <c r="F31" s="64"/>
      <c r="G31" s="65" t="s">
        <v>32</v>
      </c>
      <c r="J31" s="139" t="s">
        <v>62</v>
      </c>
      <c r="K31" s="79"/>
      <c r="L31" s="141">
        <v>11699</v>
      </c>
      <c r="M31" s="141">
        <v>18518</v>
      </c>
      <c r="N31" s="79"/>
      <c r="R31" s="78"/>
      <c r="S31" s="78"/>
    </row>
    <row r="32" spans="6:19" x14ac:dyDescent="0.2">
      <c r="G32" s="59"/>
      <c r="J32" s="139" t="s">
        <v>63</v>
      </c>
      <c r="K32" s="79"/>
      <c r="L32" s="141">
        <v>22810</v>
      </c>
      <c r="M32" s="141">
        <v>40982</v>
      </c>
      <c r="N32" s="79"/>
      <c r="R32" s="78"/>
      <c r="S32" s="78"/>
    </row>
    <row r="33" spans="2:19" x14ac:dyDescent="0.2">
      <c r="G33" s="59"/>
      <c r="J33" s="139" t="s">
        <v>64</v>
      </c>
      <c r="K33" s="79"/>
      <c r="L33" s="141">
        <v>313490</v>
      </c>
      <c r="M33" s="141">
        <v>406874</v>
      </c>
      <c r="N33" s="79"/>
      <c r="R33" s="78"/>
      <c r="S33" s="78"/>
    </row>
    <row r="34" spans="2:19" x14ac:dyDescent="0.2">
      <c r="B34" s="159" t="s">
        <v>235</v>
      </c>
      <c r="C34" s="159"/>
      <c r="D34" s="159"/>
      <c r="E34" s="159"/>
      <c r="F34" s="159"/>
      <c r="G34" s="159"/>
      <c r="J34" s="139" t="s">
        <v>65</v>
      </c>
      <c r="K34" s="79"/>
      <c r="L34" s="141">
        <v>56610</v>
      </c>
      <c r="M34" s="141">
        <v>82039</v>
      </c>
      <c r="N34" s="79"/>
      <c r="R34" s="78"/>
      <c r="S34" s="78"/>
    </row>
    <row r="35" spans="2:19" x14ac:dyDescent="0.2">
      <c r="B35" s="159"/>
      <c r="C35" s="159"/>
      <c r="D35" s="159"/>
      <c r="E35" s="159"/>
      <c r="F35" s="159"/>
      <c r="G35" s="159"/>
      <c r="J35" s="139" t="s">
        <v>66</v>
      </c>
      <c r="K35" s="79"/>
      <c r="L35" s="141">
        <v>31105</v>
      </c>
      <c r="M35" s="141">
        <v>51440</v>
      </c>
      <c r="N35" s="79"/>
      <c r="R35" s="78"/>
      <c r="S35" s="78"/>
    </row>
    <row r="36" spans="2:19" x14ac:dyDescent="0.2">
      <c r="B36" s="159"/>
      <c r="C36" s="159"/>
      <c r="D36" s="159"/>
      <c r="E36" s="159"/>
      <c r="F36" s="159"/>
      <c r="G36" s="159"/>
      <c r="J36" s="139" t="s">
        <v>67</v>
      </c>
      <c r="K36" s="79"/>
      <c r="L36" s="141">
        <v>11350</v>
      </c>
      <c r="M36" s="141">
        <v>18197</v>
      </c>
      <c r="N36" s="79"/>
      <c r="R36" s="78"/>
      <c r="S36" s="78"/>
    </row>
    <row r="37" spans="2:19" ht="12.75" customHeight="1" x14ac:dyDescent="0.2">
      <c r="J37" s="139" t="s">
        <v>68</v>
      </c>
      <c r="K37" s="79"/>
      <c r="L37" s="141">
        <v>50734</v>
      </c>
      <c r="M37" s="141">
        <v>74638</v>
      </c>
      <c r="N37" s="79"/>
      <c r="R37" s="78"/>
      <c r="S37" s="78"/>
    </row>
    <row r="38" spans="2:19" ht="13.5" customHeight="1" x14ac:dyDescent="0.2">
      <c r="B38" s="55"/>
      <c r="J38" s="137" t="s">
        <v>17</v>
      </c>
      <c r="K38" s="79"/>
      <c r="L38" s="143">
        <v>729864</v>
      </c>
      <c r="M38" s="143">
        <v>1054999</v>
      </c>
      <c r="N38" s="79"/>
      <c r="R38" s="78"/>
      <c r="S38" s="78"/>
    </row>
    <row r="39" spans="2:19" ht="13.5" customHeight="1" x14ac:dyDescent="0.2">
      <c r="B39" s="55"/>
      <c r="K39" s="79"/>
      <c r="L39" s="79"/>
      <c r="M39" s="79"/>
      <c r="N39" s="79"/>
      <c r="R39" s="78"/>
      <c r="S39" s="78"/>
    </row>
    <row r="40" spans="2:19" ht="24.75" customHeight="1" x14ac:dyDescent="0.2">
      <c r="B40" s="55"/>
      <c r="F40" s="56" t="s">
        <v>29</v>
      </c>
      <c r="G40" s="57" t="s">
        <v>28</v>
      </c>
      <c r="K40" s="136" t="s">
        <v>51</v>
      </c>
      <c r="R40" s="78"/>
      <c r="S40" s="78"/>
    </row>
    <row r="41" spans="2:19" x14ac:dyDescent="0.2">
      <c r="B41" s="55"/>
      <c r="F41" s="58"/>
      <c r="G41" s="58"/>
      <c r="J41" s="137" t="s">
        <v>19</v>
      </c>
      <c r="K41" s="138" t="s">
        <v>4</v>
      </c>
      <c r="L41" s="138" t="s">
        <v>11</v>
      </c>
      <c r="M41" s="138" t="s">
        <v>12</v>
      </c>
      <c r="N41" s="138" t="s">
        <v>13</v>
      </c>
      <c r="O41" s="138" t="s">
        <v>5</v>
      </c>
      <c r="P41" s="138" t="s">
        <v>26</v>
      </c>
      <c r="Q41" s="138" t="s">
        <v>27</v>
      </c>
      <c r="R41" s="137" t="s">
        <v>44</v>
      </c>
      <c r="S41" s="78"/>
    </row>
    <row r="42" spans="2:19" x14ac:dyDescent="0.2">
      <c r="B42" s="55"/>
      <c r="F42" s="52" t="s">
        <v>73</v>
      </c>
      <c r="G42" s="59">
        <v>1.020305474102833</v>
      </c>
      <c r="J42" s="139" t="s">
        <v>69</v>
      </c>
      <c r="K42" s="140">
        <v>1.0097532870778112</v>
      </c>
      <c r="L42" s="141">
        <v>3874</v>
      </c>
      <c r="M42" s="141">
        <v>5645</v>
      </c>
      <c r="N42" s="140">
        <v>0.68627103631532327</v>
      </c>
      <c r="O42" s="140">
        <v>1.0096351196019082</v>
      </c>
      <c r="P42" s="141">
        <v>50729</v>
      </c>
      <c r="Q42" s="141">
        <v>74632</v>
      </c>
      <c r="R42" s="136">
        <v>0.67972183513774254</v>
      </c>
      <c r="S42" s="78"/>
    </row>
    <row r="43" spans="2:19" x14ac:dyDescent="0.2">
      <c r="B43" s="55"/>
      <c r="F43" s="52" t="s">
        <v>70</v>
      </c>
      <c r="G43" s="59">
        <v>1.0170775422066547</v>
      </c>
      <c r="J43" s="139" t="s">
        <v>70</v>
      </c>
      <c r="K43" s="140">
        <v>1.0187700443285388</v>
      </c>
      <c r="L43" s="141">
        <v>14219</v>
      </c>
      <c r="M43" s="141">
        <v>20526</v>
      </c>
      <c r="N43" s="140">
        <v>0.69273117022313169</v>
      </c>
      <c r="O43" s="140">
        <v>1.0191392043228285</v>
      </c>
      <c r="R43" s="78"/>
      <c r="S43" s="78"/>
    </row>
    <row r="44" spans="2:19" x14ac:dyDescent="0.2">
      <c r="B44" s="55"/>
      <c r="F44" s="52" t="s">
        <v>69</v>
      </c>
      <c r="G44" s="59">
        <v>1.0104120328953152</v>
      </c>
      <c r="J44" s="139" t="s">
        <v>71</v>
      </c>
      <c r="K44" s="140">
        <v>0.92330529155260477</v>
      </c>
      <c r="L44" s="141">
        <v>3549</v>
      </c>
      <c r="M44" s="141">
        <v>5638</v>
      </c>
      <c r="N44" s="140">
        <v>0.62947853848882585</v>
      </c>
      <c r="O44" s="140">
        <v>0.92608256193692073</v>
      </c>
      <c r="R44" s="78"/>
      <c r="S44" s="78"/>
    </row>
    <row r="45" spans="2:19" x14ac:dyDescent="0.2">
      <c r="B45" s="55"/>
      <c r="F45" s="52" t="s">
        <v>72</v>
      </c>
      <c r="G45" s="157" t="s">
        <v>273</v>
      </c>
      <c r="J45" s="139" t="s">
        <v>72</v>
      </c>
      <c r="K45" s="140">
        <v>1.0044018639344667</v>
      </c>
      <c r="L45" s="141">
        <v>11955</v>
      </c>
      <c r="M45" s="141">
        <v>17520</v>
      </c>
      <c r="N45" s="140">
        <v>0.68236301369863017</v>
      </c>
      <c r="O45" s="140">
        <v>1.0038856756166328</v>
      </c>
      <c r="R45" s="78"/>
      <c r="S45" s="78"/>
    </row>
    <row r="46" spans="2:19" x14ac:dyDescent="0.2">
      <c r="F46" s="68" t="s">
        <v>76</v>
      </c>
      <c r="G46" s="74">
        <v>1</v>
      </c>
      <c r="J46" s="139" t="s">
        <v>79</v>
      </c>
      <c r="K46" s="140">
        <v>0.98313632984992472</v>
      </c>
      <c r="L46" s="141">
        <v>11222</v>
      </c>
      <c r="M46" s="141">
        <v>16802</v>
      </c>
      <c r="N46" s="140">
        <v>0.66789667896678961</v>
      </c>
      <c r="O46" s="140">
        <v>0.98260294791242564</v>
      </c>
      <c r="R46" s="78"/>
      <c r="S46" s="78"/>
    </row>
    <row r="47" spans="2:19" x14ac:dyDescent="0.2">
      <c r="F47" s="67" t="s">
        <v>79</v>
      </c>
      <c r="G47" s="59">
        <v>0.98313632984992472</v>
      </c>
      <c r="J47" s="139" t="s">
        <v>73</v>
      </c>
      <c r="K47" s="140">
        <v>1.023504882571012</v>
      </c>
      <c r="L47" s="141">
        <v>5910</v>
      </c>
      <c r="M47" s="141">
        <v>8501</v>
      </c>
      <c r="N47" s="140">
        <v>0.6952123279614163</v>
      </c>
      <c r="O47" s="140">
        <v>1.0227894588976014</v>
      </c>
      <c r="R47" s="78"/>
      <c r="S47" s="78"/>
    </row>
    <row r="48" spans="2:19" x14ac:dyDescent="0.2">
      <c r="F48" s="52" t="s">
        <v>71</v>
      </c>
      <c r="G48" s="59">
        <v>0.92291077693864443</v>
      </c>
      <c r="H48" s="88"/>
      <c r="J48" s="137" t="s">
        <v>75</v>
      </c>
      <c r="K48" s="140">
        <v>1</v>
      </c>
      <c r="L48" s="143">
        <v>50729</v>
      </c>
      <c r="M48" s="143">
        <v>74632</v>
      </c>
      <c r="N48" s="142">
        <v>0.67972183513774254</v>
      </c>
      <c r="O48" s="142">
        <v>1</v>
      </c>
      <c r="R48" s="78"/>
      <c r="S48" s="78"/>
    </row>
    <row r="49" spans="6:19" x14ac:dyDescent="0.2">
      <c r="F49" s="69"/>
      <c r="G49" s="70"/>
      <c r="J49" s="141"/>
      <c r="K49" s="141"/>
      <c r="L49" s="141"/>
      <c r="M49" s="141"/>
      <c r="N49" s="141"/>
      <c r="O49" s="141"/>
      <c r="R49" s="78"/>
      <c r="S49" s="78"/>
    </row>
    <row r="50" spans="6:19" x14ac:dyDescent="0.2">
      <c r="F50" s="52"/>
      <c r="G50" s="59"/>
      <c r="J50" s="141"/>
      <c r="K50" s="141"/>
      <c r="L50" s="141"/>
      <c r="M50" s="141"/>
      <c r="N50" s="141"/>
      <c r="O50" s="141"/>
      <c r="R50" s="78"/>
      <c r="S50" s="78"/>
    </row>
    <row r="51" spans="6:19" x14ac:dyDescent="0.2">
      <c r="F51" s="52"/>
      <c r="G51" s="59"/>
      <c r="J51" s="141"/>
      <c r="K51" s="141"/>
      <c r="L51" s="141"/>
      <c r="M51" s="141"/>
      <c r="N51" s="141"/>
      <c r="O51" s="141"/>
      <c r="R51" s="78"/>
      <c r="S51" s="78"/>
    </row>
    <row r="52" spans="6:19" x14ac:dyDescent="0.2">
      <c r="J52" s="141"/>
      <c r="K52" s="141"/>
      <c r="L52" s="141"/>
      <c r="M52" s="141"/>
      <c r="N52" s="141"/>
      <c r="O52" s="141"/>
      <c r="R52" s="78"/>
      <c r="S52" s="78"/>
    </row>
    <row r="53" spans="6:19" x14ac:dyDescent="0.2">
      <c r="J53" s="141"/>
      <c r="K53" s="141"/>
      <c r="L53" s="141"/>
      <c r="M53" s="141"/>
      <c r="N53" s="141"/>
      <c r="O53" s="141"/>
      <c r="R53" s="78"/>
      <c r="S53" s="78"/>
    </row>
    <row r="54" spans="6:19" x14ac:dyDescent="0.2">
      <c r="R54" s="78"/>
      <c r="S54" s="78"/>
    </row>
    <row r="55" spans="6:19" x14ac:dyDescent="0.2">
      <c r="J55" s="145" t="s">
        <v>19</v>
      </c>
      <c r="L55" s="144" t="s">
        <v>21</v>
      </c>
      <c r="M55" s="144" t="s">
        <v>3</v>
      </c>
      <c r="N55" s="136"/>
      <c r="O55" s="140"/>
      <c r="R55" s="78"/>
      <c r="S55" s="78"/>
    </row>
    <row r="56" spans="6:19" x14ac:dyDescent="0.2">
      <c r="K56" s="145"/>
      <c r="L56" s="138" t="s">
        <v>173</v>
      </c>
      <c r="M56" s="138" t="s">
        <v>173</v>
      </c>
      <c r="N56" s="142"/>
      <c r="O56" s="146"/>
      <c r="R56" s="78"/>
      <c r="S56" s="78"/>
    </row>
    <row r="57" spans="6:19" x14ac:dyDescent="0.2">
      <c r="J57" s="139" t="s">
        <v>69</v>
      </c>
      <c r="L57" s="141">
        <v>3874</v>
      </c>
      <c r="M57" s="141">
        <v>5645</v>
      </c>
      <c r="N57" s="136"/>
      <c r="O57" s="140"/>
      <c r="R57" s="78"/>
      <c r="S57" s="78"/>
    </row>
    <row r="58" spans="6:19" ht="20.25" customHeight="1" x14ac:dyDescent="0.2">
      <c r="J58" s="139" t="s">
        <v>70</v>
      </c>
      <c r="L58" s="141">
        <v>14219</v>
      </c>
      <c r="M58" s="141">
        <v>20526</v>
      </c>
      <c r="N58" s="136"/>
      <c r="O58" s="140"/>
      <c r="R58" s="78"/>
      <c r="S58" s="78"/>
    </row>
    <row r="59" spans="6:19" x14ac:dyDescent="0.2">
      <c r="J59" s="139" t="s">
        <v>71</v>
      </c>
      <c r="L59" s="141">
        <v>3549</v>
      </c>
      <c r="M59" s="141">
        <v>5638</v>
      </c>
      <c r="N59" s="145"/>
      <c r="O59" s="140"/>
      <c r="R59" s="78"/>
      <c r="S59" s="78"/>
    </row>
    <row r="60" spans="6:19" x14ac:dyDescent="0.2">
      <c r="F60" s="60" t="s">
        <v>42</v>
      </c>
      <c r="G60" s="61" t="s">
        <v>43</v>
      </c>
      <c r="J60" s="139" t="s">
        <v>72</v>
      </c>
      <c r="L60" s="141">
        <v>11955</v>
      </c>
      <c r="M60" s="141">
        <v>17520</v>
      </c>
      <c r="R60" s="78"/>
      <c r="S60" s="78"/>
    </row>
    <row r="61" spans="6:19" x14ac:dyDescent="0.2">
      <c r="F61" s="84"/>
      <c r="G61" s="62" t="s">
        <v>31</v>
      </c>
      <c r="J61" s="139" t="s">
        <v>79</v>
      </c>
      <c r="K61" s="145"/>
      <c r="L61" s="141">
        <v>11222</v>
      </c>
      <c r="M61" s="141">
        <v>16802</v>
      </c>
      <c r="R61" s="78"/>
      <c r="S61" s="78"/>
    </row>
    <row r="62" spans="6:19" x14ac:dyDescent="0.2">
      <c r="F62" s="85"/>
      <c r="G62" s="63" t="s">
        <v>30</v>
      </c>
      <c r="J62" s="139" t="s">
        <v>73</v>
      </c>
      <c r="K62" s="79"/>
      <c r="L62" s="141">
        <v>5910</v>
      </c>
      <c r="M62" s="141">
        <v>8501</v>
      </c>
      <c r="R62" s="78"/>
      <c r="S62" s="78"/>
    </row>
    <row r="63" spans="6:19" x14ac:dyDescent="0.2">
      <c r="F63" s="82"/>
      <c r="G63" s="63" t="s">
        <v>33</v>
      </c>
      <c r="J63" s="137" t="s">
        <v>75</v>
      </c>
      <c r="K63" s="79"/>
      <c r="L63" s="143">
        <v>50729</v>
      </c>
      <c r="M63" s="143">
        <v>74632</v>
      </c>
      <c r="R63" s="78"/>
      <c r="S63" s="78"/>
    </row>
    <row r="64" spans="6:19" x14ac:dyDescent="0.2">
      <c r="F64" s="83"/>
      <c r="G64" s="63" t="s">
        <v>34</v>
      </c>
      <c r="J64" s="79"/>
      <c r="K64" s="79"/>
      <c r="L64" s="79"/>
      <c r="M64" s="79"/>
      <c r="R64" s="78"/>
      <c r="S64" s="78"/>
    </row>
    <row r="65" spans="2:19" x14ac:dyDescent="0.2">
      <c r="F65" s="64"/>
      <c r="G65" s="65" t="s">
        <v>32</v>
      </c>
      <c r="J65" s="79"/>
      <c r="K65" s="79"/>
      <c r="L65" s="79"/>
      <c r="M65" s="79"/>
      <c r="N65" s="144"/>
      <c r="R65" s="78"/>
      <c r="S65" s="78"/>
    </row>
    <row r="66" spans="2:19" x14ac:dyDescent="0.2">
      <c r="J66" s="79"/>
      <c r="K66" s="79"/>
      <c r="L66" s="79"/>
      <c r="M66" s="79"/>
      <c r="N66" s="79"/>
      <c r="R66" s="78"/>
      <c r="S66" s="78"/>
    </row>
    <row r="67" spans="2:19" x14ac:dyDescent="0.2">
      <c r="K67" s="79"/>
      <c r="L67" s="79"/>
      <c r="M67" s="79"/>
      <c r="N67" s="79"/>
    </row>
    <row r="68" spans="2:19" x14ac:dyDescent="0.2">
      <c r="B68" s="66"/>
      <c r="C68" s="66"/>
      <c r="D68" s="66"/>
      <c r="E68" s="66"/>
      <c r="F68" s="66"/>
      <c r="G68" s="66"/>
      <c r="J68" s="79"/>
      <c r="K68" s="79"/>
      <c r="L68" s="79"/>
      <c r="M68" s="79"/>
      <c r="N68" s="79"/>
    </row>
    <row r="69" spans="2:19" x14ac:dyDescent="0.2">
      <c r="N69" s="79"/>
    </row>
    <row r="70" spans="2:19" x14ac:dyDescent="0.2">
      <c r="B70" s="161" t="s">
        <v>117</v>
      </c>
      <c r="C70" s="161"/>
      <c r="D70" s="161"/>
      <c r="E70" s="161"/>
      <c r="F70" s="161"/>
      <c r="G70" s="161"/>
      <c r="N70" s="79"/>
    </row>
    <row r="71" spans="2:19" x14ac:dyDescent="0.2">
      <c r="B71" s="161"/>
      <c r="C71" s="161"/>
      <c r="D71" s="161"/>
      <c r="E71" s="161"/>
      <c r="F71" s="161"/>
      <c r="G71" s="161"/>
      <c r="N71" s="79"/>
    </row>
    <row r="72" spans="2:19" x14ac:dyDescent="0.2">
      <c r="B72" s="161"/>
      <c r="C72" s="161"/>
      <c r="D72" s="161"/>
      <c r="E72" s="161"/>
      <c r="F72" s="161"/>
      <c r="G72" s="161"/>
      <c r="N72" s="79"/>
    </row>
    <row r="73" spans="2:19" x14ac:dyDescent="0.2">
      <c r="B73" s="161"/>
      <c r="C73" s="161"/>
      <c r="D73" s="161"/>
      <c r="E73" s="161"/>
      <c r="F73" s="161"/>
      <c r="G73" s="161"/>
      <c r="N73" s="79"/>
    </row>
    <row r="74" spans="2:19" x14ac:dyDescent="0.2">
      <c r="B74" s="161"/>
      <c r="C74" s="161"/>
      <c r="D74" s="161"/>
      <c r="E74" s="161"/>
      <c r="F74" s="161"/>
      <c r="G74" s="161"/>
      <c r="K74" s="79"/>
      <c r="L74" s="79"/>
      <c r="M74" s="79"/>
      <c r="N74" s="79"/>
    </row>
    <row r="75" spans="2:19" x14ac:dyDescent="0.2">
      <c r="K75" s="79"/>
      <c r="L75" s="79"/>
      <c r="M75" s="79"/>
      <c r="N75" s="79"/>
    </row>
    <row r="76" spans="2:19" x14ac:dyDescent="0.2">
      <c r="K76" s="79"/>
      <c r="L76" s="79"/>
      <c r="M76" s="79"/>
      <c r="N76" s="79"/>
    </row>
    <row r="77" spans="2:19" x14ac:dyDescent="0.2">
      <c r="K77" s="79"/>
      <c r="L77" s="79"/>
      <c r="N77" s="79"/>
    </row>
    <row r="78" spans="2:19" x14ac:dyDescent="0.2">
      <c r="K78" s="79"/>
      <c r="L78" s="79"/>
      <c r="M78" s="79"/>
      <c r="N78" s="79"/>
    </row>
    <row r="79" spans="2:19" x14ac:dyDescent="0.2">
      <c r="K79" s="79"/>
      <c r="L79" s="79"/>
      <c r="M79" s="79"/>
      <c r="N79" s="79"/>
    </row>
    <row r="81" spans="10:14" x14ac:dyDescent="0.2">
      <c r="J81" s="145"/>
    </row>
    <row r="82" spans="10:14" x14ac:dyDescent="0.2">
      <c r="K82" s="158"/>
      <c r="L82" s="158"/>
      <c r="M82" s="158"/>
      <c r="N82" s="158"/>
    </row>
    <row r="83" spans="10:14" x14ac:dyDescent="0.2">
      <c r="K83" s="145"/>
      <c r="L83" s="144"/>
      <c r="M83" s="144"/>
      <c r="N83" s="144"/>
    </row>
    <row r="84" spans="10:14" x14ac:dyDescent="0.2">
      <c r="K84" s="79"/>
      <c r="L84" s="79"/>
      <c r="M84" s="79"/>
      <c r="N84" s="79"/>
    </row>
    <row r="87" spans="10:14" x14ac:dyDescent="0.2">
      <c r="J87" s="145"/>
    </row>
    <row r="89" spans="10:14" x14ac:dyDescent="0.2">
      <c r="J89" s="139"/>
      <c r="K89" s="140"/>
    </row>
    <row r="90" spans="10:14" x14ac:dyDescent="0.2">
      <c r="K90" s="140"/>
    </row>
    <row r="91" spans="10:14" x14ac:dyDescent="0.2">
      <c r="K91" s="140"/>
    </row>
    <row r="92" spans="10:14" x14ac:dyDescent="0.2">
      <c r="K92" s="140"/>
    </row>
    <row r="93" spans="10:14" x14ac:dyDescent="0.2">
      <c r="K93" s="140"/>
    </row>
    <row r="94" spans="10:14" x14ac:dyDescent="0.2">
      <c r="J94" s="139"/>
      <c r="K94" s="140"/>
    </row>
    <row r="95" spans="10:14" x14ac:dyDescent="0.2">
      <c r="K95" s="140"/>
    </row>
    <row r="96" spans="10:14" x14ac:dyDescent="0.2">
      <c r="K96" s="140"/>
    </row>
    <row r="97" spans="10:11" x14ac:dyDescent="0.2">
      <c r="K97" s="140"/>
    </row>
    <row r="98" spans="10:11" x14ac:dyDescent="0.2">
      <c r="J98" s="139"/>
      <c r="K98" s="140"/>
    </row>
    <row r="99" spans="10:11" x14ac:dyDescent="0.2">
      <c r="J99" s="139"/>
      <c r="K99" s="140"/>
    </row>
    <row r="100" spans="10:11" x14ac:dyDescent="0.2">
      <c r="J100" s="139"/>
      <c r="K100" s="140"/>
    </row>
    <row r="101" spans="10:11" x14ac:dyDescent="0.2">
      <c r="K101" s="140"/>
    </row>
  </sheetData>
  <sheetProtection algorithmName="SHA-512" hashValue="RgDzOMAP/UQn7DO918trj4BRHDY4uiNc51Fl3C1EqgmdKiblq6hUKwDlINEXjBhy9W3S6HNSGofmYiNvxf+cxA==" saltValue="bUUnnzNDrq7ZSxvjh/MsgQ==" spinCount="100000" sheet="1" objects="1" scenarios="1"/>
  <sortState xmlns:xlrd2="http://schemas.microsoft.com/office/spreadsheetml/2017/richdata2" ref="F9:G22">
    <sortCondition descending="1" ref="G9:G22"/>
  </sortState>
  <mergeCells count="6">
    <mergeCell ref="K82:L82"/>
    <mergeCell ref="M82:N82"/>
    <mergeCell ref="B2:G4"/>
    <mergeCell ref="K24:L24"/>
    <mergeCell ref="B34:G36"/>
    <mergeCell ref="B70:G74"/>
  </mergeCells>
  <pageMargins left="0.7" right="0.7" top="0.75" bottom="0.75" header="0.3" footer="0.3"/>
  <pageSetup paperSize="9" scale="9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7">
    <tabColor theme="0"/>
    <pageSetUpPr fitToPage="1"/>
  </sheetPr>
  <dimension ref="B2:AC83"/>
  <sheetViews>
    <sheetView zoomScaleNormal="100" workbookViewId="0"/>
  </sheetViews>
  <sheetFormatPr defaultColWidth="9" defaultRowHeight="12.75" x14ac:dyDescent="0.2"/>
  <cols>
    <col min="1" max="1" width="4.125" style="11" customWidth="1"/>
    <col min="2" max="2" width="30.5" style="11" bestFit="1" customWidth="1"/>
    <col min="3" max="3" width="8.625" style="11" bestFit="1" customWidth="1"/>
    <col min="4" max="5" width="8.125" style="11" customWidth="1"/>
    <col min="6" max="6" width="8.625" style="11" bestFit="1" customWidth="1"/>
    <col min="7" max="8" width="8.125" style="11" customWidth="1"/>
    <col min="9" max="9" width="8.625" style="11" bestFit="1" customWidth="1"/>
    <col min="10" max="11" width="8.125" style="11" customWidth="1"/>
    <col min="12" max="12" width="8.625" style="11" bestFit="1" customWidth="1"/>
    <col min="13" max="14" width="8.125" style="11" customWidth="1"/>
    <col min="15" max="15" width="8.625" style="11" bestFit="1" customWidth="1"/>
    <col min="16" max="21" width="8.125" style="11" customWidth="1"/>
    <col min="22" max="23" width="7.25" style="11" customWidth="1"/>
    <col min="24" max="16384" width="9" style="11"/>
  </cols>
  <sheetData>
    <row r="2" spans="2:20" ht="12.75" customHeight="1" x14ac:dyDescent="0.2">
      <c r="B2" s="163" t="s">
        <v>236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5"/>
      <c r="S2" s="15"/>
      <c r="T2" s="15"/>
    </row>
    <row r="3" spans="2:20" ht="12.75" customHeight="1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5"/>
      <c r="S3" s="15"/>
      <c r="T3" s="15"/>
    </row>
    <row r="4" spans="2:20" ht="12.75" customHeight="1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5"/>
      <c r="S4" s="15"/>
      <c r="T4" s="15"/>
    </row>
    <row r="5" spans="2:20" x14ac:dyDescent="0.2">
      <c r="R5" s="15"/>
      <c r="S5" s="15"/>
      <c r="T5" s="15"/>
    </row>
    <row r="6" spans="2:20" s="15" customFormat="1" ht="24.95" customHeight="1" x14ac:dyDescent="0.2">
      <c r="B6" s="177" t="s">
        <v>237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2:20" ht="15" customHeight="1" x14ac:dyDescent="0.2">
      <c r="B7" s="178" t="s">
        <v>3</v>
      </c>
      <c r="C7" s="180" t="s">
        <v>84</v>
      </c>
      <c r="D7" s="181"/>
      <c r="E7" s="181"/>
      <c r="F7" s="183" t="s">
        <v>14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"/>
      <c r="S7" s="1"/>
    </row>
    <row r="8" spans="2:20" ht="27.75" customHeight="1" x14ac:dyDescent="0.2">
      <c r="B8" s="179"/>
      <c r="C8" s="182"/>
      <c r="D8" s="182"/>
      <c r="E8" s="182"/>
      <c r="F8" s="184" t="s">
        <v>7</v>
      </c>
      <c r="G8" s="184"/>
      <c r="H8" s="184"/>
      <c r="I8" s="184" t="s">
        <v>8</v>
      </c>
      <c r="J8" s="184"/>
      <c r="K8" s="184"/>
      <c r="L8" s="184" t="s">
        <v>2</v>
      </c>
      <c r="M8" s="184"/>
      <c r="N8" s="184"/>
      <c r="O8" s="184" t="s">
        <v>6</v>
      </c>
      <c r="P8" s="184"/>
      <c r="Q8" s="184"/>
      <c r="R8" s="1"/>
      <c r="S8" s="1"/>
    </row>
    <row r="9" spans="2:20" ht="39" customHeight="1" x14ac:dyDescent="0.2">
      <c r="B9" s="2"/>
      <c r="C9" s="37" t="s">
        <v>271</v>
      </c>
      <c r="D9" s="38" t="s">
        <v>178</v>
      </c>
      <c r="E9" s="38" t="s">
        <v>179</v>
      </c>
      <c r="F9" s="37" t="s">
        <v>271</v>
      </c>
      <c r="G9" s="38" t="s">
        <v>178</v>
      </c>
      <c r="H9" s="38" t="s">
        <v>179</v>
      </c>
      <c r="I9" s="37" t="s">
        <v>271</v>
      </c>
      <c r="J9" s="38" t="s">
        <v>178</v>
      </c>
      <c r="K9" s="38" t="s">
        <v>179</v>
      </c>
      <c r="L9" s="37" t="s">
        <v>271</v>
      </c>
      <c r="M9" s="38" t="s">
        <v>178</v>
      </c>
      <c r="N9" s="38" t="s">
        <v>179</v>
      </c>
      <c r="O9" s="37" t="s">
        <v>271</v>
      </c>
      <c r="P9" s="38" t="s">
        <v>178</v>
      </c>
      <c r="Q9" s="38" t="s">
        <v>179</v>
      </c>
      <c r="R9" s="1"/>
      <c r="S9" s="1"/>
    </row>
    <row r="10" spans="2:20" x14ac:dyDescent="0.2">
      <c r="B10" s="1" t="s">
        <v>57</v>
      </c>
      <c r="C10" s="9">
        <v>107919</v>
      </c>
      <c r="D10" s="4">
        <v>535</v>
      </c>
      <c r="E10" s="112">
        <v>5.0000000000000001E-3</v>
      </c>
      <c r="F10" s="9">
        <v>5678</v>
      </c>
      <c r="G10" s="4">
        <v>13</v>
      </c>
      <c r="H10" s="6">
        <v>2.3E-3</v>
      </c>
      <c r="I10" s="9">
        <v>33280</v>
      </c>
      <c r="J10" s="4">
        <v>-341</v>
      </c>
      <c r="K10" s="6">
        <v>-1.01E-2</v>
      </c>
      <c r="L10" s="9">
        <v>68143</v>
      </c>
      <c r="M10" s="4">
        <v>487</v>
      </c>
      <c r="N10" s="6">
        <v>7.1999999999999998E-3</v>
      </c>
      <c r="O10" s="9">
        <v>818</v>
      </c>
      <c r="P10" s="4">
        <v>376</v>
      </c>
      <c r="Q10" s="6">
        <v>0.85070000000000001</v>
      </c>
      <c r="R10" s="1"/>
      <c r="S10" s="87"/>
    </row>
    <row r="11" spans="2:20" x14ac:dyDescent="0.2">
      <c r="B11" s="1" t="s">
        <v>58</v>
      </c>
      <c r="C11" s="9">
        <v>136633</v>
      </c>
      <c r="D11" s="4">
        <v>1158</v>
      </c>
      <c r="E11" s="112">
        <v>8.5000000000000006E-3</v>
      </c>
      <c r="F11" s="9">
        <v>11395</v>
      </c>
      <c r="G11" s="4">
        <v>-75</v>
      </c>
      <c r="H11" s="6">
        <v>-6.4999999999999997E-3</v>
      </c>
      <c r="I11" s="9">
        <v>36875</v>
      </c>
      <c r="J11" s="4">
        <v>-1</v>
      </c>
      <c r="K11" s="6">
        <v>0</v>
      </c>
      <c r="L11" s="9">
        <v>87611</v>
      </c>
      <c r="M11" s="4">
        <v>973</v>
      </c>
      <c r="N11" s="6">
        <v>1.12E-2</v>
      </c>
      <c r="O11" s="9">
        <v>752</v>
      </c>
      <c r="P11" s="4">
        <v>261</v>
      </c>
      <c r="Q11" s="6">
        <v>0.53159999999999996</v>
      </c>
      <c r="R11" s="1"/>
      <c r="S11" s="87"/>
    </row>
    <row r="12" spans="2:20" x14ac:dyDescent="0.2">
      <c r="B12" s="1" t="s">
        <v>59</v>
      </c>
      <c r="C12" s="9">
        <v>54771</v>
      </c>
      <c r="D12" s="4">
        <v>-713</v>
      </c>
      <c r="E12" s="112">
        <v>-1.29E-2</v>
      </c>
      <c r="F12" s="9">
        <v>2144</v>
      </c>
      <c r="G12" s="4">
        <v>-64</v>
      </c>
      <c r="H12" s="6">
        <v>-2.9000000000000001E-2</v>
      </c>
      <c r="I12" s="9">
        <v>15397</v>
      </c>
      <c r="J12" s="4">
        <v>-723</v>
      </c>
      <c r="K12" s="6">
        <v>-4.4900000000000002E-2</v>
      </c>
      <c r="L12" s="9">
        <v>36873</v>
      </c>
      <c r="M12" s="4">
        <v>-100</v>
      </c>
      <c r="N12" s="6">
        <v>-2.7000000000000001E-3</v>
      </c>
      <c r="O12" s="9">
        <v>357</v>
      </c>
      <c r="P12" s="4">
        <v>174</v>
      </c>
      <c r="Q12" s="6">
        <v>0.95079999999999998</v>
      </c>
      <c r="R12" s="1"/>
      <c r="S12" s="87"/>
    </row>
    <row r="13" spans="2:20" x14ac:dyDescent="0.2">
      <c r="B13" s="1" t="s">
        <v>60</v>
      </c>
      <c r="C13" s="9">
        <v>32968</v>
      </c>
      <c r="D13" s="4">
        <v>218</v>
      </c>
      <c r="E13" s="112">
        <v>6.7000000000000002E-3</v>
      </c>
      <c r="F13" s="9">
        <v>4341</v>
      </c>
      <c r="G13" s="4">
        <v>-32</v>
      </c>
      <c r="H13" s="6">
        <v>-7.3000000000000001E-3</v>
      </c>
      <c r="I13" s="9">
        <v>8586</v>
      </c>
      <c r="J13" s="4">
        <v>12</v>
      </c>
      <c r="K13" s="6">
        <v>1.4E-3</v>
      </c>
      <c r="L13" s="9">
        <v>19800</v>
      </c>
      <c r="M13" s="4">
        <v>121</v>
      </c>
      <c r="N13" s="6">
        <v>6.1000000000000004E-3</v>
      </c>
      <c r="O13" s="9">
        <v>241</v>
      </c>
      <c r="P13" s="4">
        <v>117</v>
      </c>
      <c r="Q13" s="6">
        <v>0.94350000000000001</v>
      </c>
      <c r="R13" s="1"/>
      <c r="S13" s="87"/>
    </row>
    <row r="14" spans="2:20" x14ac:dyDescent="0.2">
      <c r="B14" s="1" t="s">
        <v>61</v>
      </c>
      <c r="C14" s="9">
        <v>30020</v>
      </c>
      <c r="D14" s="4">
        <v>-318</v>
      </c>
      <c r="E14" s="112">
        <v>-1.0500000000000001E-2</v>
      </c>
      <c r="F14" s="9">
        <v>1159</v>
      </c>
      <c r="G14" s="4">
        <v>-44</v>
      </c>
      <c r="H14" s="6">
        <v>-3.6600000000000001E-2</v>
      </c>
      <c r="I14" s="9">
        <v>8997</v>
      </c>
      <c r="J14" s="4">
        <v>-276</v>
      </c>
      <c r="K14" s="6">
        <v>-2.98E-2</v>
      </c>
      <c r="L14" s="9">
        <v>19639</v>
      </c>
      <c r="M14" s="4">
        <v>-80</v>
      </c>
      <c r="N14" s="6">
        <v>-4.1000000000000003E-3</v>
      </c>
      <c r="O14" s="9">
        <v>225</v>
      </c>
      <c r="P14" s="4">
        <v>82</v>
      </c>
      <c r="Q14" s="6">
        <v>0.57340000000000002</v>
      </c>
      <c r="R14" s="1"/>
      <c r="S14" s="87"/>
    </row>
    <row r="15" spans="2:20" x14ac:dyDescent="0.2">
      <c r="B15" s="1" t="s">
        <v>62</v>
      </c>
      <c r="C15" s="9">
        <v>18518</v>
      </c>
      <c r="D15" s="4">
        <v>-216</v>
      </c>
      <c r="E15" s="112">
        <v>-1.15E-2</v>
      </c>
      <c r="F15" s="9">
        <v>1413</v>
      </c>
      <c r="G15" s="4">
        <v>-20</v>
      </c>
      <c r="H15" s="6">
        <v>-1.4E-2</v>
      </c>
      <c r="I15" s="9">
        <v>5254</v>
      </c>
      <c r="J15" s="4">
        <v>-204</v>
      </c>
      <c r="K15" s="6">
        <v>-3.7400000000000003E-2</v>
      </c>
      <c r="L15" s="9">
        <v>11699</v>
      </c>
      <c r="M15" s="4">
        <v>-58</v>
      </c>
      <c r="N15" s="6">
        <v>-4.8999999999999998E-3</v>
      </c>
      <c r="O15" s="9">
        <v>152</v>
      </c>
      <c r="P15" s="4">
        <v>66</v>
      </c>
      <c r="Q15" s="6">
        <v>0.76739999999999997</v>
      </c>
      <c r="R15" s="1"/>
      <c r="S15" s="87"/>
    </row>
    <row r="16" spans="2:20" x14ac:dyDescent="0.2">
      <c r="B16" s="1" t="s">
        <v>63</v>
      </c>
      <c r="C16" s="9">
        <v>40982</v>
      </c>
      <c r="D16" s="4">
        <v>16</v>
      </c>
      <c r="E16" s="155">
        <v>4.0000000000000002E-4</v>
      </c>
      <c r="F16" s="9">
        <v>7590</v>
      </c>
      <c r="G16" s="4">
        <v>-121</v>
      </c>
      <c r="H16" s="6">
        <v>-1.5699999999999999E-2</v>
      </c>
      <c r="I16" s="9">
        <v>10303</v>
      </c>
      <c r="J16" s="4">
        <v>-55</v>
      </c>
      <c r="K16" s="6">
        <v>-5.3E-3</v>
      </c>
      <c r="L16" s="9">
        <v>22810</v>
      </c>
      <c r="M16" s="4">
        <v>59</v>
      </c>
      <c r="N16" s="6">
        <v>2.5999999999999999E-3</v>
      </c>
      <c r="O16" s="9">
        <v>279</v>
      </c>
      <c r="P16" s="4">
        <v>133</v>
      </c>
      <c r="Q16" s="6">
        <v>0.91100000000000003</v>
      </c>
      <c r="R16" s="1"/>
      <c r="S16" s="87"/>
    </row>
    <row r="17" spans="2:19" x14ac:dyDescent="0.2">
      <c r="B17" s="1" t="s">
        <v>64</v>
      </c>
      <c r="C17" s="9">
        <v>406874</v>
      </c>
      <c r="D17" s="4">
        <v>1971</v>
      </c>
      <c r="E17" s="112">
        <v>4.8999999999999998E-3</v>
      </c>
      <c r="F17" s="9">
        <v>3824</v>
      </c>
      <c r="G17" s="4">
        <v>-47</v>
      </c>
      <c r="H17" s="6">
        <v>-1.21E-2</v>
      </c>
      <c r="I17" s="9">
        <v>84958</v>
      </c>
      <c r="J17" s="4">
        <v>-1461</v>
      </c>
      <c r="K17" s="6">
        <v>-1.6899999999999998E-2</v>
      </c>
      <c r="L17" s="9">
        <v>313490</v>
      </c>
      <c r="M17" s="4">
        <v>1480</v>
      </c>
      <c r="N17" s="6">
        <v>4.7000000000000002E-3</v>
      </c>
      <c r="O17" s="9">
        <v>4602</v>
      </c>
      <c r="P17" s="4">
        <v>1999</v>
      </c>
      <c r="Q17" s="6">
        <v>0.76800000000000002</v>
      </c>
      <c r="R17" s="1"/>
      <c r="S17" s="87"/>
    </row>
    <row r="18" spans="2:19" x14ac:dyDescent="0.2">
      <c r="B18" s="1" t="s">
        <v>65</v>
      </c>
      <c r="C18" s="9">
        <v>82039</v>
      </c>
      <c r="D18" s="4">
        <v>-335</v>
      </c>
      <c r="E18" s="112">
        <v>-4.1000000000000003E-3</v>
      </c>
      <c r="F18" s="9">
        <v>945</v>
      </c>
      <c r="G18" s="4">
        <v>-13</v>
      </c>
      <c r="H18" s="6">
        <v>-1.3599999999999999E-2</v>
      </c>
      <c r="I18" s="9">
        <v>23812</v>
      </c>
      <c r="J18" s="4">
        <v>-581</v>
      </c>
      <c r="K18" s="6">
        <v>-2.3800000000000002E-2</v>
      </c>
      <c r="L18" s="9">
        <v>56610</v>
      </c>
      <c r="M18" s="4">
        <v>-4</v>
      </c>
      <c r="N18" s="114">
        <v>-1E-4</v>
      </c>
      <c r="O18" s="9">
        <v>672</v>
      </c>
      <c r="P18" s="4">
        <v>263</v>
      </c>
      <c r="Q18" s="6">
        <v>0.64300000000000002</v>
      </c>
      <c r="R18" s="1"/>
      <c r="S18" s="87"/>
    </row>
    <row r="19" spans="2:19" x14ac:dyDescent="0.2">
      <c r="B19" s="1" t="s">
        <v>66</v>
      </c>
      <c r="C19" s="9">
        <v>51440</v>
      </c>
      <c r="D19" s="4">
        <v>305</v>
      </c>
      <c r="E19" s="112">
        <v>6.0000000000000001E-3</v>
      </c>
      <c r="F19" s="9">
        <v>5921</v>
      </c>
      <c r="G19" s="4">
        <v>-111</v>
      </c>
      <c r="H19" s="6">
        <v>-1.84E-2</v>
      </c>
      <c r="I19" s="9">
        <v>14126</v>
      </c>
      <c r="J19" s="4">
        <v>-8</v>
      </c>
      <c r="K19" s="6">
        <v>-5.9999999999999995E-4</v>
      </c>
      <c r="L19" s="9">
        <v>31105</v>
      </c>
      <c r="M19" s="4">
        <v>290</v>
      </c>
      <c r="N19" s="6">
        <v>9.4000000000000004E-3</v>
      </c>
      <c r="O19" s="9">
        <v>288</v>
      </c>
      <c r="P19" s="4">
        <v>134</v>
      </c>
      <c r="Q19" s="6">
        <v>0.87009999999999998</v>
      </c>
      <c r="R19" s="1"/>
      <c r="S19" s="87"/>
    </row>
    <row r="20" spans="2:19" x14ac:dyDescent="0.2">
      <c r="B20" s="1" t="s">
        <v>67</v>
      </c>
      <c r="C20" s="9">
        <v>18197</v>
      </c>
      <c r="D20" s="4">
        <v>120</v>
      </c>
      <c r="E20" s="112">
        <v>6.6E-3</v>
      </c>
      <c r="F20" s="9">
        <v>2323</v>
      </c>
      <c r="G20" s="4">
        <v>-29</v>
      </c>
      <c r="H20" s="6">
        <v>-1.23E-2</v>
      </c>
      <c r="I20" s="9">
        <v>4371</v>
      </c>
      <c r="J20" s="4">
        <v>-56</v>
      </c>
      <c r="K20" s="6">
        <v>-1.26E-2</v>
      </c>
      <c r="L20" s="9">
        <v>11350</v>
      </c>
      <c r="M20" s="4">
        <v>129</v>
      </c>
      <c r="N20" s="6">
        <v>1.15E-2</v>
      </c>
      <c r="O20" s="9">
        <v>153</v>
      </c>
      <c r="P20" s="4">
        <v>76</v>
      </c>
      <c r="Q20" s="6">
        <v>0.98699999999999999</v>
      </c>
      <c r="R20" s="1"/>
      <c r="S20" s="87"/>
    </row>
    <row r="21" spans="2:19" x14ac:dyDescent="0.2">
      <c r="B21" s="1" t="s">
        <v>68</v>
      </c>
      <c r="C21" s="9">
        <v>74638</v>
      </c>
      <c r="D21" s="4">
        <v>-669</v>
      </c>
      <c r="E21" s="112">
        <v>-8.8999999999999999E-3</v>
      </c>
      <c r="F21" s="9">
        <v>1821</v>
      </c>
      <c r="G21" s="4">
        <v>-23</v>
      </c>
      <c r="H21" s="6">
        <v>-1.2500000000000001E-2</v>
      </c>
      <c r="I21" s="9">
        <v>21558</v>
      </c>
      <c r="J21" s="4">
        <v>-752</v>
      </c>
      <c r="K21" s="6">
        <v>-3.3700000000000001E-2</v>
      </c>
      <c r="L21" s="9">
        <v>50734</v>
      </c>
      <c r="M21" s="4">
        <v>-107</v>
      </c>
      <c r="N21" s="6">
        <v>-2.0999999999999999E-3</v>
      </c>
      <c r="O21" s="9">
        <v>525</v>
      </c>
      <c r="P21" s="4">
        <v>213</v>
      </c>
      <c r="Q21" s="6">
        <v>0.68269999999999997</v>
      </c>
      <c r="R21" s="1"/>
      <c r="S21" s="87"/>
    </row>
    <row r="22" spans="2:19" s="29" customFormat="1" ht="21" customHeight="1" x14ac:dyDescent="0.2">
      <c r="B22" s="28" t="s">
        <v>77</v>
      </c>
      <c r="C22" s="9">
        <v>1054999</v>
      </c>
      <c r="D22" s="4">
        <v>2072</v>
      </c>
      <c r="E22" s="6">
        <v>1.9678477235363897E-3</v>
      </c>
      <c r="F22" s="9">
        <v>48554</v>
      </c>
      <c r="G22" s="4">
        <v>-566</v>
      </c>
      <c r="H22" s="6">
        <v>-1.1522801302931596E-2</v>
      </c>
      <c r="I22" s="9">
        <v>267517</v>
      </c>
      <c r="J22" s="4">
        <v>-4446</v>
      </c>
      <c r="K22" s="6">
        <v>-1.634781201854664E-2</v>
      </c>
      <c r="L22" s="9">
        <v>729864</v>
      </c>
      <c r="M22" s="4">
        <v>3190</v>
      </c>
      <c r="N22" s="6">
        <v>4.3898639555013663E-3</v>
      </c>
      <c r="O22" s="9">
        <v>9064</v>
      </c>
      <c r="P22" s="4">
        <v>3894</v>
      </c>
      <c r="Q22" s="6">
        <v>0.7531914893617021</v>
      </c>
    </row>
    <row r="23" spans="2:19" ht="24.95" customHeight="1" x14ac:dyDescent="0.2">
      <c r="B23" s="185" t="s">
        <v>214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</row>
    <row r="26" spans="2:19" s="15" customFormat="1" ht="24.95" customHeight="1" x14ac:dyDescent="0.2">
      <c r="B26" s="186" t="s">
        <v>238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6"/>
      <c r="P26" s="16"/>
      <c r="Q26" s="16"/>
    </row>
    <row r="27" spans="2:19" ht="15" customHeight="1" x14ac:dyDescent="0.2">
      <c r="B27" s="178" t="s">
        <v>35</v>
      </c>
      <c r="C27" s="187" t="s">
        <v>84</v>
      </c>
      <c r="D27" s="187"/>
      <c r="E27" s="187"/>
      <c r="F27" s="183" t="s">
        <v>14</v>
      </c>
      <c r="G27" s="183"/>
      <c r="H27" s="183"/>
      <c r="I27" s="183"/>
      <c r="J27" s="183"/>
      <c r="K27" s="183"/>
      <c r="L27" s="183"/>
      <c r="M27" s="183"/>
      <c r="N27" s="183"/>
    </row>
    <row r="28" spans="2:19" ht="30.75" customHeight="1" x14ac:dyDescent="0.2">
      <c r="B28" s="179"/>
      <c r="C28" s="188"/>
      <c r="D28" s="188"/>
      <c r="E28" s="188"/>
      <c r="F28" s="189" t="s">
        <v>0</v>
      </c>
      <c r="G28" s="189"/>
      <c r="H28" s="189"/>
      <c r="I28" s="189" t="s">
        <v>1</v>
      </c>
      <c r="J28" s="189"/>
      <c r="K28" s="189"/>
      <c r="L28" s="189" t="s">
        <v>2</v>
      </c>
      <c r="M28" s="189"/>
      <c r="N28" s="189"/>
    </row>
    <row r="29" spans="2:19" ht="42" customHeight="1" x14ac:dyDescent="0.2">
      <c r="B29" s="2"/>
      <c r="C29" s="37" t="s">
        <v>271</v>
      </c>
      <c r="D29" s="38" t="s">
        <v>178</v>
      </c>
      <c r="E29" s="38" t="s">
        <v>179</v>
      </c>
      <c r="F29" s="37" t="s">
        <v>271</v>
      </c>
      <c r="G29" s="38" t="s">
        <v>178</v>
      </c>
      <c r="H29" s="38" t="s">
        <v>179</v>
      </c>
      <c r="I29" s="37" t="s">
        <v>271</v>
      </c>
      <c r="J29" s="38" t="s">
        <v>178</v>
      </c>
      <c r="K29" s="38" t="s">
        <v>179</v>
      </c>
      <c r="L29" s="37" t="s">
        <v>271</v>
      </c>
      <c r="M29" s="38" t="s">
        <v>178</v>
      </c>
      <c r="N29" s="38" t="s">
        <v>179</v>
      </c>
    </row>
    <row r="30" spans="2:19" x14ac:dyDescent="0.2">
      <c r="B30" s="1" t="s">
        <v>57</v>
      </c>
      <c r="C30" s="9">
        <v>68143</v>
      </c>
      <c r="D30" s="4">
        <v>487</v>
      </c>
      <c r="E30" s="6">
        <v>7.1999999999999998E-3</v>
      </c>
      <c r="F30" s="9">
        <v>23368</v>
      </c>
      <c r="G30" s="4">
        <v>-425</v>
      </c>
      <c r="H30" s="6">
        <v>-1.7899999999999999E-2</v>
      </c>
      <c r="I30" s="9">
        <v>8330</v>
      </c>
      <c r="J30" s="4">
        <v>25</v>
      </c>
      <c r="K30" s="6">
        <v>3.0000000000000001E-3</v>
      </c>
      <c r="L30" s="9">
        <v>36445</v>
      </c>
      <c r="M30" s="4">
        <v>887</v>
      </c>
      <c r="N30" s="6">
        <v>2.4899999999999999E-2</v>
      </c>
      <c r="O30" s="6"/>
      <c r="P30" s="6"/>
      <c r="Q30" s="6"/>
    </row>
    <row r="31" spans="2:19" x14ac:dyDescent="0.2">
      <c r="B31" s="1" t="s">
        <v>58</v>
      </c>
      <c r="C31" s="9">
        <v>87611</v>
      </c>
      <c r="D31" s="4">
        <v>973</v>
      </c>
      <c r="E31" s="6">
        <v>1.12E-2</v>
      </c>
      <c r="F31" s="9">
        <v>29476</v>
      </c>
      <c r="G31" s="4">
        <v>-370</v>
      </c>
      <c r="H31" s="6">
        <v>-1.24E-2</v>
      </c>
      <c r="I31" s="9">
        <v>11773</v>
      </c>
      <c r="J31" s="4">
        <v>73</v>
      </c>
      <c r="K31" s="6">
        <v>6.1999999999999998E-3</v>
      </c>
      <c r="L31" s="9">
        <v>46362</v>
      </c>
      <c r="M31" s="4">
        <v>1270</v>
      </c>
      <c r="N31" s="6">
        <v>2.8199999999999999E-2</v>
      </c>
      <c r="O31" s="6"/>
      <c r="P31" s="6"/>
      <c r="Q31" s="6"/>
      <c r="R31" s="1"/>
      <c r="S31" s="1"/>
    </row>
    <row r="32" spans="2:19" x14ac:dyDescent="0.2">
      <c r="B32" s="1" t="s">
        <v>59</v>
      </c>
      <c r="C32" s="9">
        <v>36873</v>
      </c>
      <c r="D32" s="4">
        <v>-100</v>
      </c>
      <c r="E32" s="6">
        <v>-2.7000000000000001E-3</v>
      </c>
      <c r="F32" s="9">
        <v>11917</v>
      </c>
      <c r="G32" s="4">
        <v>-387</v>
      </c>
      <c r="H32" s="6">
        <v>-3.15E-2</v>
      </c>
      <c r="I32" s="9">
        <v>5361</v>
      </c>
      <c r="J32" s="4">
        <v>32</v>
      </c>
      <c r="K32" s="6">
        <v>6.0000000000000001E-3</v>
      </c>
      <c r="L32" s="9">
        <v>19595</v>
      </c>
      <c r="M32" s="4">
        <v>255</v>
      </c>
      <c r="N32" s="6">
        <v>1.32E-2</v>
      </c>
      <c r="O32" s="6"/>
      <c r="P32" s="6"/>
      <c r="Q32" s="6"/>
      <c r="R32" s="1"/>
      <c r="S32" s="1"/>
    </row>
    <row r="33" spans="2:29" x14ac:dyDescent="0.2">
      <c r="B33" s="1" t="s">
        <v>60</v>
      </c>
      <c r="C33" s="9">
        <v>19800</v>
      </c>
      <c r="D33" s="4">
        <v>121</v>
      </c>
      <c r="E33" s="6">
        <v>6.1000000000000004E-3</v>
      </c>
      <c r="F33" s="9">
        <v>7547</v>
      </c>
      <c r="G33" s="4">
        <v>-80</v>
      </c>
      <c r="H33" s="6">
        <v>-1.0500000000000001E-2</v>
      </c>
      <c r="I33" s="9">
        <v>2530</v>
      </c>
      <c r="J33" s="4">
        <v>11</v>
      </c>
      <c r="K33" s="6">
        <v>4.4000000000000003E-3</v>
      </c>
      <c r="L33" s="9">
        <v>9723</v>
      </c>
      <c r="M33" s="4">
        <v>190</v>
      </c>
      <c r="N33" s="6">
        <v>1.9900000000000001E-2</v>
      </c>
      <c r="O33" s="6"/>
      <c r="P33" s="6"/>
      <c r="Q33" s="6"/>
    </row>
    <row r="34" spans="2:29" x14ac:dyDescent="0.2">
      <c r="B34" s="1" t="s">
        <v>61</v>
      </c>
      <c r="C34" s="9">
        <v>19639</v>
      </c>
      <c r="D34" s="4">
        <v>-80</v>
      </c>
      <c r="E34" s="6">
        <v>-4.1000000000000003E-3</v>
      </c>
      <c r="F34" s="9">
        <v>6513</v>
      </c>
      <c r="G34" s="4">
        <v>-291</v>
      </c>
      <c r="H34" s="6">
        <v>-4.2799999999999998E-2</v>
      </c>
      <c r="I34" s="9">
        <v>2777</v>
      </c>
      <c r="J34" s="4">
        <v>41</v>
      </c>
      <c r="K34" s="6">
        <v>1.4999999999999999E-2</v>
      </c>
      <c r="L34" s="9">
        <v>10349</v>
      </c>
      <c r="M34" s="4">
        <v>170</v>
      </c>
      <c r="N34" s="6">
        <v>1.67E-2</v>
      </c>
      <c r="O34" s="6"/>
      <c r="P34" s="6"/>
      <c r="Q34" s="6"/>
    </row>
    <row r="35" spans="2:29" x14ac:dyDescent="0.2">
      <c r="B35" s="1" t="s">
        <v>62</v>
      </c>
      <c r="C35" s="9">
        <v>11699</v>
      </c>
      <c r="D35" s="4">
        <v>-58</v>
      </c>
      <c r="E35" s="6">
        <v>-4.8999999999999998E-3</v>
      </c>
      <c r="F35" s="9">
        <v>4272</v>
      </c>
      <c r="G35" s="4">
        <v>-100</v>
      </c>
      <c r="H35" s="6">
        <v>-2.29E-2</v>
      </c>
      <c r="I35" s="9">
        <v>1375</v>
      </c>
      <c r="J35" s="4">
        <v>-19</v>
      </c>
      <c r="K35" s="6">
        <v>-1.3599999999999999E-2</v>
      </c>
      <c r="L35" s="9">
        <v>6052</v>
      </c>
      <c r="M35" s="4">
        <v>61</v>
      </c>
      <c r="N35" s="6">
        <v>1.0200000000000001E-2</v>
      </c>
      <c r="O35" s="6"/>
      <c r="P35" s="6"/>
      <c r="Q35" s="6"/>
      <c r="R35" s="1"/>
      <c r="S35" s="1"/>
    </row>
    <row r="36" spans="2:29" x14ac:dyDescent="0.2">
      <c r="B36" s="1" t="s">
        <v>63</v>
      </c>
      <c r="C36" s="9">
        <v>22810</v>
      </c>
      <c r="D36" s="4">
        <v>59</v>
      </c>
      <c r="E36" s="6">
        <v>2.5999999999999999E-3</v>
      </c>
      <c r="F36" s="9">
        <v>8971</v>
      </c>
      <c r="G36" s="4">
        <v>-87</v>
      </c>
      <c r="H36" s="6">
        <v>-9.5999999999999992E-3</v>
      </c>
      <c r="I36" s="9">
        <v>2818</v>
      </c>
      <c r="J36" s="4">
        <v>-19</v>
      </c>
      <c r="K36" s="6">
        <v>-6.7000000000000002E-3</v>
      </c>
      <c r="L36" s="9">
        <v>11021</v>
      </c>
      <c r="M36" s="4">
        <v>165</v>
      </c>
      <c r="N36" s="6">
        <v>1.52E-2</v>
      </c>
      <c r="O36" s="6"/>
      <c r="P36" s="6"/>
    </row>
    <row r="37" spans="2:29" x14ac:dyDescent="0.2">
      <c r="B37" s="1" t="s">
        <v>64</v>
      </c>
      <c r="C37" s="9">
        <v>313490</v>
      </c>
      <c r="D37" s="4">
        <v>1480</v>
      </c>
      <c r="E37" s="6">
        <v>4.7000000000000002E-3</v>
      </c>
      <c r="F37" s="9">
        <v>90088</v>
      </c>
      <c r="G37" s="4">
        <v>-2664</v>
      </c>
      <c r="H37" s="6">
        <v>-2.87E-2</v>
      </c>
      <c r="I37" s="9">
        <v>32131</v>
      </c>
      <c r="J37" s="4">
        <v>-164</v>
      </c>
      <c r="K37" s="6">
        <v>-5.1000000000000004E-3</v>
      </c>
      <c r="L37" s="9">
        <v>191271</v>
      </c>
      <c r="M37" s="4">
        <v>4308</v>
      </c>
      <c r="N37" s="6">
        <v>2.3E-2</v>
      </c>
      <c r="O37" s="6"/>
      <c r="P37" s="6"/>
    </row>
    <row r="38" spans="2:29" x14ac:dyDescent="0.2">
      <c r="B38" s="1" t="s">
        <v>65</v>
      </c>
      <c r="C38" s="9">
        <v>56610</v>
      </c>
      <c r="D38" s="4">
        <v>-4</v>
      </c>
      <c r="E38" s="114">
        <v>-1E-4</v>
      </c>
      <c r="F38" s="9">
        <v>19713</v>
      </c>
      <c r="G38" s="4">
        <v>-588</v>
      </c>
      <c r="H38" s="6">
        <v>-2.9000000000000001E-2</v>
      </c>
      <c r="I38" s="9">
        <v>5216</v>
      </c>
      <c r="J38" s="4">
        <v>-73</v>
      </c>
      <c r="K38" s="6">
        <v>-1.38E-2</v>
      </c>
      <c r="L38" s="9">
        <v>31681</v>
      </c>
      <c r="M38" s="4">
        <v>657</v>
      </c>
      <c r="N38" s="6">
        <v>2.12E-2</v>
      </c>
      <c r="O38" s="6"/>
      <c r="P38" s="6"/>
      <c r="R38" s="1"/>
      <c r="S38" s="1"/>
    </row>
    <row r="39" spans="2:29" x14ac:dyDescent="0.2">
      <c r="B39" s="1" t="s">
        <v>66</v>
      </c>
      <c r="C39" s="9">
        <v>31105</v>
      </c>
      <c r="D39" s="4">
        <v>290</v>
      </c>
      <c r="E39" s="6">
        <v>9.4000000000000004E-3</v>
      </c>
      <c r="F39" s="9">
        <v>11572</v>
      </c>
      <c r="G39" s="4">
        <v>-107</v>
      </c>
      <c r="H39" s="6">
        <v>-9.1999999999999998E-3</v>
      </c>
      <c r="I39" s="9">
        <v>4193</v>
      </c>
      <c r="J39" s="4">
        <v>38</v>
      </c>
      <c r="K39" s="6">
        <v>9.1000000000000004E-3</v>
      </c>
      <c r="L39" s="9">
        <v>15340</v>
      </c>
      <c r="M39" s="4">
        <v>359</v>
      </c>
      <c r="N39" s="6">
        <v>2.4E-2</v>
      </c>
      <c r="O39" s="6"/>
      <c r="P39" s="6"/>
      <c r="R39" s="1"/>
      <c r="S39" s="1"/>
    </row>
    <row r="40" spans="2:29" x14ac:dyDescent="0.2">
      <c r="B40" s="1" t="s">
        <v>67</v>
      </c>
      <c r="C40" s="9">
        <v>11350</v>
      </c>
      <c r="D40" s="4">
        <v>129</v>
      </c>
      <c r="E40" s="6">
        <v>1.15E-2</v>
      </c>
      <c r="F40" s="9">
        <v>3749</v>
      </c>
      <c r="G40" s="4">
        <v>-67</v>
      </c>
      <c r="H40" s="6">
        <v>-1.7600000000000001E-2</v>
      </c>
      <c r="I40" s="9">
        <v>2814</v>
      </c>
      <c r="J40" s="4">
        <v>106</v>
      </c>
      <c r="K40" s="6">
        <v>3.9100000000000003E-2</v>
      </c>
      <c r="L40" s="9">
        <v>4787</v>
      </c>
      <c r="M40" s="4">
        <v>90</v>
      </c>
      <c r="N40" s="6">
        <v>1.9199999999999998E-2</v>
      </c>
      <c r="O40" s="6"/>
      <c r="P40" s="6"/>
      <c r="R40" s="1"/>
      <c r="S40" s="1"/>
    </row>
    <row r="41" spans="2:29" x14ac:dyDescent="0.2">
      <c r="B41" s="1" t="s">
        <v>68</v>
      </c>
      <c r="C41" s="9">
        <v>50734</v>
      </c>
      <c r="D41" s="4">
        <v>-107</v>
      </c>
      <c r="E41" s="6">
        <v>-2.0999999999999999E-3</v>
      </c>
      <c r="F41" s="9">
        <v>16874</v>
      </c>
      <c r="G41" s="4">
        <v>-568</v>
      </c>
      <c r="H41" s="6">
        <v>-3.2599999999999997E-2</v>
      </c>
      <c r="I41" s="9">
        <v>5820</v>
      </c>
      <c r="J41" s="4">
        <v>-5</v>
      </c>
      <c r="K41" s="6">
        <v>-8.9999999999999998E-4</v>
      </c>
      <c r="L41" s="9">
        <v>28040</v>
      </c>
      <c r="M41" s="4">
        <v>466</v>
      </c>
      <c r="N41" s="6">
        <v>1.6899999999999998E-2</v>
      </c>
      <c r="O41" s="6"/>
      <c r="P41" s="6"/>
    </row>
    <row r="42" spans="2:29" s="29" customFormat="1" ht="21" customHeight="1" x14ac:dyDescent="0.2">
      <c r="B42" s="28" t="s">
        <v>77</v>
      </c>
      <c r="C42" s="9">
        <v>729864</v>
      </c>
      <c r="D42" s="4">
        <v>3190</v>
      </c>
      <c r="E42" s="6">
        <v>4.3898639555013663E-3</v>
      </c>
      <c r="F42" s="9">
        <v>234060</v>
      </c>
      <c r="G42" s="4">
        <v>-5734</v>
      </c>
      <c r="H42" s="114">
        <v>-2.3912191297530382E-2</v>
      </c>
      <c r="I42" s="9">
        <v>85138</v>
      </c>
      <c r="J42" s="4">
        <v>46</v>
      </c>
      <c r="K42" s="6">
        <v>5.4059135993982988E-4</v>
      </c>
      <c r="L42" s="9">
        <v>410666</v>
      </c>
      <c r="M42" s="4">
        <v>8878</v>
      </c>
      <c r="N42" s="6">
        <v>2.209622985255906E-2</v>
      </c>
      <c r="O42" s="6"/>
      <c r="P42" s="6"/>
    </row>
    <row r="43" spans="2:29" ht="24.95" customHeight="1" x14ac:dyDescent="0.2">
      <c r="B43" s="185" t="s">
        <v>214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</row>
    <row r="46" spans="2:29" s="15" customFormat="1" ht="24.95" customHeight="1" x14ac:dyDescent="0.2">
      <c r="B46" s="186" t="s">
        <v>239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6"/>
      <c r="P46" s="16"/>
      <c r="Q46" s="16"/>
      <c r="T46" s="11"/>
      <c r="U46" s="11"/>
      <c r="V46" s="11"/>
      <c r="W46" s="11"/>
      <c r="X46" s="11"/>
      <c r="Y46" s="11"/>
      <c r="Z46" s="11"/>
      <c r="AA46" s="11"/>
      <c r="AB46" s="11"/>
      <c r="AC46" s="11"/>
    </row>
    <row r="47" spans="2:29" ht="15" customHeight="1" x14ac:dyDescent="0.2">
      <c r="B47" s="178" t="s">
        <v>35</v>
      </c>
      <c r="C47" s="187" t="s">
        <v>84</v>
      </c>
      <c r="D47" s="187"/>
      <c r="E47" s="187"/>
      <c r="F47" s="183" t="s">
        <v>14</v>
      </c>
      <c r="G47" s="183"/>
      <c r="H47" s="183"/>
      <c r="I47" s="183"/>
      <c r="J47" s="183"/>
      <c r="K47" s="183"/>
      <c r="L47" s="183"/>
      <c r="M47" s="183"/>
      <c r="N47" s="183"/>
    </row>
    <row r="48" spans="2:29" ht="39.75" customHeight="1" x14ac:dyDescent="0.2">
      <c r="B48" s="179"/>
      <c r="C48" s="188"/>
      <c r="D48" s="188"/>
      <c r="E48" s="188"/>
      <c r="F48" s="190" t="s">
        <v>85</v>
      </c>
      <c r="G48" s="189"/>
      <c r="H48" s="189"/>
      <c r="I48" s="190" t="s">
        <v>91</v>
      </c>
      <c r="J48" s="190"/>
      <c r="K48" s="190"/>
      <c r="L48" s="190" t="s">
        <v>92</v>
      </c>
      <c r="M48" s="190"/>
      <c r="N48" s="190"/>
    </row>
    <row r="49" spans="2:14" ht="39.75" customHeight="1" x14ac:dyDescent="0.2">
      <c r="B49" s="2"/>
      <c r="C49" s="37" t="s">
        <v>271</v>
      </c>
      <c r="D49" s="38" t="s">
        <v>178</v>
      </c>
      <c r="E49" s="38" t="s">
        <v>179</v>
      </c>
      <c r="F49" s="37" t="s">
        <v>271</v>
      </c>
      <c r="G49" s="38" t="s">
        <v>178</v>
      </c>
      <c r="H49" s="38" t="s">
        <v>179</v>
      </c>
      <c r="I49" s="37" t="s">
        <v>271</v>
      </c>
      <c r="J49" s="38" t="s">
        <v>178</v>
      </c>
      <c r="K49" s="38" t="s">
        <v>179</v>
      </c>
      <c r="L49" s="37" t="s">
        <v>271</v>
      </c>
      <c r="M49" s="38" t="s">
        <v>178</v>
      </c>
      <c r="N49" s="38" t="s">
        <v>179</v>
      </c>
    </row>
    <row r="50" spans="2:14" x14ac:dyDescent="0.2">
      <c r="B50" s="1" t="s">
        <v>57</v>
      </c>
      <c r="C50" s="9">
        <v>68143</v>
      </c>
      <c r="D50" s="4">
        <v>487</v>
      </c>
      <c r="E50" s="6">
        <v>7.1999999999999998E-3</v>
      </c>
      <c r="F50" s="9">
        <v>51420</v>
      </c>
      <c r="G50" s="4">
        <v>407</v>
      </c>
      <c r="H50" s="6">
        <v>8.0000000000000002E-3</v>
      </c>
      <c r="I50" s="9">
        <v>10116</v>
      </c>
      <c r="J50" s="4">
        <v>4</v>
      </c>
      <c r="K50" s="114">
        <v>4.0000000000000002E-4</v>
      </c>
      <c r="L50" s="9">
        <v>6607</v>
      </c>
      <c r="M50" s="4">
        <v>76</v>
      </c>
      <c r="N50" s="6">
        <v>1.1599999999999999E-2</v>
      </c>
    </row>
    <row r="51" spans="2:14" x14ac:dyDescent="0.2">
      <c r="B51" s="1" t="s">
        <v>58</v>
      </c>
      <c r="C51" s="9">
        <v>87611</v>
      </c>
      <c r="D51" s="4">
        <v>973</v>
      </c>
      <c r="E51" s="6">
        <v>1.12E-2</v>
      </c>
      <c r="F51" s="9">
        <v>66176</v>
      </c>
      <c r="G51" s="4">
        <v>620</v>
      </c>
      <c r="H51" s="6">
        <v>9.4999999999999998E-3</v>
      </c>
      <c r="I51" s="9">
        <v>13573</v>
      </c>
      <c r="J51" s="4">
        <v>138</v>
      </c>
      <c r="K51" s="6">
        <v>1.03E-2</v>
      </c>
      <c r="L51" s="9">
        <v>7862</v>
      </c>
      <c r="M51" s="4">
        <v>215</v>
      </c>
      <c r="N51" s="6">
        <v>2.81E-2</v>
      </c>
    </row>
    <row r="52" spans="2:14" x14ac:dyDescent="0.2">
      <c r="B52" s="1" t="s">
        <v>59</v>
      </c>
      <c r="C52" s="9">
        <v>36873</v>
      </c>
      <c r="D52" s="4">
        <v>-100</v>
      </c>
      <c r="E52" s="6">
        <v>-2.7000000000000001E-3</v>
      </c>
      <c r="F52" s="9">
        <v>27344</v>
      </c>
      <c r="G52" s="4">
        <v>-269</v>
      </c>
      <c r="H52" s="6">
        <v>-9.7000000000000003E-3</v>
      </c>
      <c r="I52" s="9">
        <v>4967</v>
      </c>
      <c r="J52" s="4">
        <v>-4</v>
      </c>
      <c r="K52" s="6">
        <v>-8.0000000000000004E-4</v>
      </c>
      <c r="L52" s="9">
        <v>4562</v>
      </c>
      <c r="M52" s="4">
        <v>173</v>
      </c>
      <c r="N52" s="6">
        <v>3.9399999999999998E-2</v>
      </c>
    </row>
    <row r="53" spans="2:14" x14ac:dyDescent="0.2">
      <c r="B53" s="1" t="s">
        <v>60</v>
      </c>
      <c r="C53" s="9">
        <v>19800</v>
      </c>
      <c r="D53" s="4">
        <v>121</v>
      </c>
      <c r="E53" s="6">
        <v>6.1000000000000004E-3</v>
      </c>
      <c r="F53" s="9">
        <v>14666</v>
      </c>
      <c r="G53" s="4">
        <v>87</v>
      </c>
      <c r="H53" s="6">
        <v>6.0000000000000001E-3</v>
      </c>
      <c r="I53" s="9">
        <v>2297</v>
      </c>
      <c r="J53" s="4">
        <v>-3</v>
      </c>
      <c r="K53" s="6">
        <v>-1.2999999999999999E-3</v>
      </c>
      <c r="L53" s="9">
        <v>2837</v>
      </c>
      <c r="M53" s="4">
        <v>37</v>
      </c>
      <c r="N53" s="6">
        <v>1.32E-2</v>
      </c>
    </row>
    <row r="54" spans="2:14" x14ac:dyDescent="0.2">
      <c r="B54" s="1" t="s">
        <v>61</v>
      </c>
      <c r="C54" s="9">
        <v>19639</v>
      </c>
      <c r="D54" s="4">
        <v>-80</v>
      </c>
      <c r="E54" s="6">
        <v>-4.1000000000000003E-3</v>
      </c>
      <c r="F54" s="9">
        <v>14224</v>
      </c>
      <c r="G54" s="4">
        <v>-224</v>
      </c>
      <c r="H54" s="6">
        <v>-1.55E-2</v>
      </c>
      <c r="I54" s="9">
        <v>2549</v>
      </c>
      <c r="J54" s="4">
        <v>82</v>
      </c>
      <c r="K54" s="6">
        <v>3.32E-2</v>
      </c>
      <c r="L54" s="9">
        <v>2866</v>
      </c>
      <c r="M54" s="4">
        <v>62</v>
      </c>
      <c r="N54" s="6">
        <v>2.2100000000000002E-2</v>
      </c>
    </row>
    <row r="55" spans="2:14" x14ac:dyDescent="0.2">
      <c r="B55" s="1" t="s">
        <v>62</v>
      </c>
      <c r="C55" s="9">
        <v>11699</v>
      </c>
      <c r="D55" s="4">
        <v>-58</v>
      </c>
      <c r="E55" s="6">
        <v>-4.8999999999999998E-3</v>
      </c>
      <c r="F55" s="9">
        <v>8295</v>
      </c>
      <c r="G55" s="4">
        <v>-113</v>
      </c>
      <c r="H55" s="6">
        <v>-1.34E-2</v>
      </c>
      <c r="I55" s="9">
        <v>1164</v>
      </c>
      <c r="J55" s="4">
        <v>24</v>
      </c>
      <c r="K55" s="6">
        <v>2.1100000000000001E-2</v>
      </c>
      <c r="L55" s="9">
        <v>2240</v>
      </c>
      <c r="M55" s="4">
        <v>31</v>
      </c>
      <c r="N55" s="6">
        <v>1.4E-2</v>
      </c>
    </row>
    <row r="56" spans="2:14" x14ac:dyDescent="0.2">
      <c r="B56" s="1" t="s">
        <v>63</v>
      </c>
      <c r="C56" s="9">
        <v>22810</v>
      </c>
      <c r="D56" s="4">
        <v>59</v>
      </c>
      <c r="E56" s="6">
        <v>2.5999999999999999E-3</v>
      </c>
      <c r="F56" s="9">
        <v>17131</v>
      </c>
      <c r="G56" s="4">
        <v>62</v>
      </c>
      <c r="H56" s="6">
        <v>3.5999999999999999E-3</v>
      </c>
      <c r="I56" s="9">
        <v>2955</v>
      </c>
      <c r="J56" s="4">
        <v>-9</v>
      </c>
      <c r="K56" s="6">
        <v>-3.0000000000000001E-3</v>
      </c>
      <c r="L56" s="9">
        <v>2724</v>
      </c>
      <c r="M56" s="4">
        <v>6</v>
      </c>
      <c r="N56" s="6">
        <v>2.2000000000000001E-3</v>
      </c>
    </row>
    <row r="57" spans="2:14" x14ac:dyDescent="0.2">
      <c r="B57" s="1" t="s">
        <v>64</v>
      </c>
      <c r="C57" s="9">
        <v>313490</v>
      </c>
      <c r="D57" s="4">
        <v>1480</v>
      </c>
      <c r="E57" s="6">
        <v>4.7000000000000002E-3</v>
      </c>
      <c r="F57" s="9">
        <v>240238</v>
      </c>
      <c r="G57" s="4">
        <v>1227</v>
      </c>
      <c r="H57" s="6">
        <v>5.1000000000000004E-3</v>
      </c>
      <c r="I57" s="9">
        <v>43970</v>
      </c>
      <c r="J57" s="4">
        <v>232</v>
      </c>
      <c r="K57" s="6">
        <v>5.3E-3</v>
      </c>
      <c r="L57" s="9">
        <v>29282</v>
      </c>
      <c r="M57" s="4">
        <v>21</v>
      </c>
      <c r="N57" s="6">
        <v>6.9999999999999999E-4</v>
      </c>
    </row>
    <row r="58" spans="2:14" x14ac:dyDescent="0.2">
      <c r="B58" s="1" t="s">
        <v>65</v>
      </c>
      <c r="C58" s="9">
        <v>56610</v>
      </c>
      <c r="D58" s="4">
        <v>-4</v>
      </c>
      <c r="E58" s="114">
        <v>-1E-4</v>
      </c>
      <c r="F58" s="9">
        <v>42987</v>
      </c>
      <c r="G58" s="4">
        <v>-134</v>
      </c>
      <c r="H58" s="6">
        <v>-3.0999999999999999E-3</v>
      </c>
      <c r="I58" s="9">
        <v>5619</v>
      </c>
      <c r="J58" s="4">
        <v>44</v>
      </c>
      <c r="K58" s="6">
        <v>7.9000000000000008E-3</v>
      </c>
      <c r="L58" s="9">
        <v>8004</v>
      </c>
      <c r="M58" s="4">
        <v>86</v>
      </c>
      <c r="N58" s="6">
        <v>1.09E-2</v>
      </c>
    </row>
    <row r="59" spans="2:14" x14ac:dyDescent="0.2">
      <c r="B59" s="1" t="s">
        <v>66</v>
      </c>
      <c r="C59" s="9">
        <v>31105</v>
      </c>
      <c r="D59" s="4">
        <v>290</v>
      </c>
      <c r="E59" s="6">
        <v>9.4000000000000004E-3</v>
      </c>
      <c r="F59" s="9">
        <v>22936</v>
      </c>
      <c r="G59" s="4">
        <v>174</v>
      </c>
      <c r="H59" s="6">
        <v>7.6E-3</v>
      </c>
      <c r="I59" s="9">
        <v>3808</v>
      </c>
      <c r="J59" s="4">
        <v>63</v>
      </c>
      <c r="K59" s="6">
        <v>1.6799999999999999E-2</v>
      </c>
      <c r="L59" s="9">
        <v>4361</v>
      </c>
      <c r="M59" s="4">
        <v>53</v>
      </c>
      <c r="N59" s="6">
        <v>1.23E-2</v>
      </c>
    </row>
    <row r="60" spans="2:14" x14ac:dyDescent="0.2">
      <c r="B60" s="1" t="s">
        <v>67</v>
      </c>
      <c r="C60" s="9">
        <v>11350</v>
      </c>
      <c r="D60" s="4">
        <v>129</v>
      </c>
      <c r="E60" s="6">
        <v>1.15E-2</v>
      </c>
      <c r="F60" s="9">
        <v>7721</v>
      </c>
      <c r="G60" s="4">
        <v>52</v>
      </c>
      <c r="H60" s="6">
        <v>6.7999999999999996E-3</v>
      </c>
      <c r="I60" s="9">
        <v>2252</v>
      </c>
      <c r="J60" s="4">
        <v>51</v>
      </c>
      <c r="K60" s="6">
        <v>2.3199999999999998E-2</v>
      </c>
      <c r="L60" s="9">
        <v>1377</v>
      </c>
      <c r="M60" s="4">
        <v>26</v>
      </c>
      <c r="N60" s="6">
        <v>1.9199999999999998E-2</v>
      </c>
    </row>
    <row r="61" spans="2:14" x14ac:dyDescent="0.2">
      <c r="B61" s="1" t="s">
        <v>68</v>
      </c>
      <c r="C61" s="9">
        <v>50734</v>
      </c>
      <c r="D61" s="4">
        <v>-107</v>
      </c>
      <c r="E61" s="6">
        <v>-2.0999999999999999E-3</v>
      </c>
      <c r="F61" s="9">
        <v>37583</v>
      </c>
      <c r="G61" s="4">
        <v>-230</v>
      </c>
      <c r="H61" s="6">
        <v>-6.1000000000000004E-3</v>
      </c>
      <c r="I61" s="9">
        <v>6217</v>
      </c>
      <c r="J61" s="4">
        <v>-10</v>
      </c>
      <c r="K61" s="6">
        <v>-1.6000000000000001E-3</v>
      </c>
      <c r="L61" s="9">
        <v>6934</v>
      </c>
      <c r="M61" s="4">
        <v>133</v>
      </c>
      <c r="N61" s="6">
        <v>1.9599999999999999E-2</v>
      </c>
    </row>
    <row r="62" spans="2:14" s="29" customFormat="1" ht="21" customHeight="1" x14ac:dyDescent="0.2">
      <c r="B62" s="28" t="s">
        <v>77</v>
      </c>
      <c r="C62" s="9">
        <v>729864</v>
      </c>
      <c r="D62" s="4">
        <v>3190</v>
      </c>
      <c r="E62" s="6">
        <v>4.3898639555013663E-3</v>
      </c>
      <c r="F62" s="9">
        <v>550721</v>
      </c>
      <c r="G62" s="4">
        <v>1659</v>
      </c>
      <c r="H62" s="6">
        <v>3.0215166957465642E-3</v>
      </c>
      <c r="I62" s="9">
        <v>99487</v>
      </c>
      <c r="J62" s="4">
        <v>612</v>
      </c>
      <c r="K62" s="6">
        <v>6.1896333754740832E-3</v>
      </c>
      <c r="L62" s="9">
        <v>79656</v>
      </c>
      <c r="M62" s="4">
        <v>919</v>
      </c>
      <c r="N62" s="6">
        <v>1.1671768037898319E-2</v>
      </c>
    </row>
    <row r="63" spans="2:14" ht="24.95" customHeight="1" x14ac:dyDescent="0.2">
      <c r="B63" s="185" t="s">
        <v>214</v>
      </c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</row>
    <row r="66" spans="2:17" s="15" customFormat="1" ht="24.95" customHeight="1" x14ac:dyDescent="0.2">
      <c r="B66" s="177" t="s">
        <v>240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</row>
    <row r="67" spans="2:17" ht="15" customHeight="1" x14ac:dyDescent="0.2">
      <c r="B67" s="178" t="s">
        <v>35</v>
      </c>
      <c r="C67" s="187" t="s">
        <v>84</v>
      </c>
      <c r="D67" s="187"/>
      <c r="E67" s="187"/>
      <c r="F67" s="183" t="s">
        <v>14</v>
      </c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</row>
    <row r="68" spans="2:17" ht="30" customHeight="1" x14ac:dyDescent="0.2">
      <c r="B68" s="179"/>
      <c r="C68" s="188"/>
      <c r="D68" s="188"/>
      <c r="E68" s="188"/>
      <c r="F68" s="190" t="s">
        <v>80</v>
      </c>
      <c r="G68" s="189"/>
      <c r="H68" s="189"/>
      <c r="I68" s="190" t="s">
        <v>81</v>
      </c>
      <c r="J68" s="189"/>
      <c r="K68" s="189"/>
      <c r="L68" s="190" t="s">
        <v>82</v>
      </c>
      <c r="M68" s="189"/>
      <c r="N68" s="189"/>
      <c r="O68" s="190" t="s">
        <v>83</v>
      </c>
      <c r="P68" s="189"/>
      <c r="Q68" s="189"/>
    </row>
    <row r="69" spans="2:17" ht="40.5" customHeight="1" x14ac:dyDescent="0.2">
      <c r="B69" s="2"/>
      <c r="C69" s="37" t="s">
        <v>271</v>
      </c>
      <c r="D69" s="38" t="s">
        <v>178</v>
      </c>
      <c r="E69" s="38" t="s">
        <v>179</v>
      </c>
      <c r="F69" s="37" t="s">
        <v>271</v>
      </c>
      <c r="G69" s="38" t="s">
        <v>178</v>
      </c>
      <c r="H69" s="38" t="s">
        <v>179</v>
      </c>
      <c r="I69" s="37" t="s">
        <v>271</v>
      </c>
      <c r="J69" s="38" t="s">
        <v>178</v>
      </c>
      <c r="K69" s="38" t="s">
        <v>179</v>
      </c>
      <c r="L69" s="37" t="s">
        <v>271</v>
      </c>
      <c r="M69" s="38" t="s">
        <v>178</v>
      </c>
      <c r="N69" s="38" t="s">
        <v>179</v>
      </c>
      <c r="O69" s="37" t="s">
        <v>271</v>
      </c>
      <c r="P69" s="38" t="s">
        <v>178</v>
      </c>
      <c r="Q69" s="38" t="s">
        <v>179</v>
      </c>
    </row>
    <row r="70" spans="2:17" x14ac:dyDescent="0.2">
      <c r="B70" s="1" t="s">
        <v>57</v>
      </c>
      <c r="C70" s="9">
        <v>68143</v>
      </c>
      <c r="D70" s="4">
        <v>487</v>
      </c>
      <c r="E70" s="6">
        <v>7.1999999999999998E-3</v>
      </c>
      <c r="F70" s="9">
        <v>27669</v>
      </c>
      <c r="G70" s="4">
        <v>41</v>
      </c>
      <c r="H70" s="6">
        <v>1.5E-3</v>
      </c>
      <c r="I70" s="9">
        <v>28125</v>
      </c>
      <c r="J70" s="4">
        <v>696</v>
      </c>
      <c r="K70" s="6">
        <v>2.5399999999999999E-2</v>
      </c>
      <c r="L70" s="9">
        <v>9533</v>
      </c>
      <c r="M70" s="4">
        <v>-271</v>
      </c>
      <c r="N70" s="6">
        <v>-2.76E-2</v>
      </c>
      <c r="O70" s="9">
        <v>2816</v>
      </c>
      <c r="P70" s="4">
        <v>21</v>
      </c>
      <c r="Q70" s="6">
        <v>7.4999999999999997E-3</v>
      </c>
    </row>
    <row r="71" spans="2:17" x14ac:dyDescent="0.2">
      <c r="B71" s="1" t="s">
        <v>58</v>
      </c>
      <c r="C71" s="9">
        <v>87611</v>
      </c>
      <c r="D71" s="4">
        <v>973</v>
      </c>
      <c r="E71" s="6">
        <v>1.12E-2</v>
      </c>
      <c r="F71" s="9">
        <v>35131</v>
      </c>
      <c r="G71" s="4">
        <v>-5</v>
      </c>
      <c r="H71" s="114">
        <v>-1E-4</v>
      </c>
      <c r="I71" s="9">
        <v>35584</v>
      </c>
      <c r="J71" s="4">
        <v>1194</v>
      </c>
      <c r="K71" s="6">
        <v>3.4700000000000002E-2</v>
      </c>
      <c r="L71" s="9">
        <v>12735</v>
      </c>
      <c r="M71" s="4">
        <v>-269</v>
      </c>
      <c r="N71" s="6">
        <v>-2.07E-2</v>
      </c>
      <c r="O71" s="9">
        <v>4161</v>
      </c>
      <c r="P71" s="4">
        <v>53</v>
      </c>
      <c r="Q71" s="6">
        <v>1.29E-2</v>
      </c>
    </row>
    <row r="72" spans="2:17" x14ac:dyDescent="0.2">
      <c r="B72" s="1" t="s">
        <v>59</v>
      </c>
      <c r="C72" s="9">
        <v>36873</v>
      </c>
      <c r="D72" s="4">
        <v>-100</v>
      </c>
      <c r="E72" s="6">
        <v>-2.7000000000000001E-3</v>
      </c>
      <c r="F72" s="9">
        <v>14417</v>
      </c>
      <c r="G72" s="4">
        <v>-405</v>
      </c>
      <c r="H72" s="6">
        <v>-2.7300000000000001E-2</v>
      </c>
      <c r="I72" s="9">
        <v>15095</v>
      </c>
      <c r="J72" s="4">
        <v>514</v>
      </c>
      <c r="K72" s="6">
        <v>3.5299999999999998E-2</v>
      </c>
      <c r="L72" s="9">
        <v>6028</v>
      </c>
      <c r="M72" s="4">
        <v>-184</v>
      </c>
      <c r="N72" s="6">
        <v>-2.9600000000000001E-2</v>
      </c>
      <c r="O72" s="9">
        <v>1333</v>
      </c>
      <c r="P72" s="4">
        <v>-25</v>
      </c>
      <c r="Q72" s="6">
        <v>-1.84E-2</v>
      </c>
    </row>
    <row r="73" spans="2:17" x14ac:dyDescent="0.2">
      <c r="B73" s="1" t="s">
        <v>60</v>
      </c>
      <c r="C73" s="9">
        <v>19800</v>
      </c>
      <c r="D73" s="4">
        <v>121</v>
      </c>
      <c r="E73" s="6">
        <v>6.1000000000000004E-3</v>
      </c>
      <c r="F73" s="9">
        <v>8879</v>
      </c>
      <c r="G73" s="4">
        <v>30</v>
      </c>
      <c r="H73" s="6">
        <v>3.3999999999999998E-3</v>
      </c>
      <c r="I73" s="9">
        <v>6770</v>
      </c>
      <c r="J73" s="4">
        <v>204</v>
      </c>
      <c r="K73" s="6">
        <v>3.1099999999999999E-2</v>
      </c>
      <c r="L73" s="9">
        <v>3229</v>
      </c>
      <c r="M73" s="4">
        <v>-102</v>
      </c>
      <c r="N73" s="6">
        <v>-3.0599999999999999E-2</v>
      </c>
      <c r="O73" s="9">
        <v>922</v>
      </c>
      <c r="P73" s="4">
        <v>-11</v>
      </c>
      <c r="Q73" s="6">
        <v>-1.18E-2</v>
      </c>
    </row>
    <row r="74" spans="2:17" x14ac:dyDescent="0.2">
      <c r="B74" s="1" t="s">
        <v>61</v>
      </c>
      <c r="C74" s="9">
        <v>19639</v>
      </c>
      <c r="D74" s="4">
        <v>-80</v>
      </c>
      <c r="E74" s="6">
        <v>-4.1000000000000003E-3</v>
      </c>
      <c r="F74" s="9">
        <v>8025</v>
      </c>
      <c r="G74" s="4">
        <v>-278</v>
      </c>
      <c r="H74" s="6">
        <v>-3.3500000000000002E-2</v>
      </c>
      <c r="I74" s="9">
        <v>7516</v>
      </c>
      <c r="J74" s="4">
        <v>256</v>
      </c>
      <c r="K74" s="6">
        <v>3.5299999999999998E-2</v>
      </c>
      <c r="L74" s="9">
        <v>3235</v>
      </c>
      <c r="M74" s="4">
        <v>-66</v>
      </c>
      <c r="N74" s="6">
        <v>-0.02</v>
      </c>
      <c r="O74" s="9">
        <v>863</v>
      </c>
      <c r="P74" s="4">
        <v>8</v>
      </c>
      <c r="Q74" s="6">
        <v>9.4000000000000004E-3</v>
      </c>
    </row>
    <row r="75" spans="2:17" x14ac:dyDescent="0.2">
      <c r="B75" s="1" t="s">
        <v>62</v>
      </c>
      <c r="C75" s="9">
        <v>11699</v>
      </c>
      <c r="D75" s="4">
        <v>-58</v>
      </c>
      <c r="E75" s="6">
        <v>-4.8999999999999998E-3</v>
      </c>
      <c r="F75" s="9">
        <v>5074</v>
      </c>
      <c r="G75" s="4">
        <v>-121</v>
      </c>
      <c r="H75" s="6">
        <v>-2.3300000000000001E-2</v>
      </c>
      <c r="I75" s="9">
        <v>4394</v>
      </c>
      <c r="J75" s="4">
        <v>110</v>
      </c>
      <c r="K75" s="6">
        <v>2.5700000000000001E-2</v>
      </c>
      <c r="L75" s="9">
        <v>1795</v>
      </c>
      <c r="M75" s="4">
        <v>-41</v>
      </c>
      <c r="N75" s="6">
        <v>-2.23E-2</v>
      </c>
      <c r="O75" s="9">
        <v>436</v>
      </c>
      <c r="P75" s="4">
        <v>-6</v>
      </c>
      <c r="Q75" s="6">
        <v>-1.3599999999999999E-2</v>
      </c>
    </row>
    <row r="76" spans="2:17" x14ac:dyDescent="0.2">
      <c r="B76" s="1" t="s">
        <v>63</v>
      </c>
      <c r="C76" s="9">
        <v>22810</v>
      </c>
      <c r="D76" s="4">
        <v>59</v>
      </c>
      <c r="E76" s="6">
        <v>2.5999999999999999E-3</v>
      </c>
      <c r="F76" s="9">
        <v>10237</v>
      </c>
      <c r="G76" s="4">
        <v>112</v>
      </c>
      <c r="H76" s="6">
        <v>1.11E-2</v>
      </c>
      <c r="I76" s="9">
        <v>7756</v>
      </c>
      <c r="J76" s="4">
        <v>82</v>
      </c>
      <c r="K76" s="6">
        <v>1.0699999999999999E-2</v>
      </c>
      <c r="L76" s="9">
        <v>3886</v>
      </c>
      <c r="M76" s="4">
        <v>-115</v>
      </c>
      <c r="N76" s="6">
        <v>-2.87E-2</v>
      </c>
      <c r="O76" s="9">
        <v>931</v>
      </c>
      <c r="P76" s="4">
        <v>-20</v>
      </c>
      <c r="Q76" s="6">
        <v>-2.1000000000000001E-2</v>
      </c>
    </row>
    <row r="77" spans="2:17" x14ac:dyDescent="0.2">
      <c r="B77" s="1" t="s">
        <v>64</v>
      </c>
      <c r="C77" s="9">
        <v>313490</v>
      </c>
      <c r="D77" s="4">
        <v>1480</v>
      </c>
      <c r="E77" s="6">
        <v>4.7000000000000002E-3</v>
      </c>
      <c r="F77" s="9">
        <v>92844</v>
      </c>
      <c r="G77" s="4">
        <v>-2248</v>
      </c>
      <c r="H77" s="6">
        <v>-2.3599999999999999E-2</v>
      </c>
      <c r="I77" s="9">
        <v>175309</v>
      </c>
      <c r="J77" s="4">
        <v>5385</v>
      </c>
      <c r="K77" s="6">
        <v>3.1699999999999999E-2</v>
      </c>
      <c r="L77" s="9">
        <v>33633</v>
      </c>
      <c r="M77" s="4">
        <v>-1373</v>
      </c>
      <c r="N77" s="6">
        <v>-3.9199999999999999E-2</v>
      </c>
      <c r="O77" s="9">
        <v>11704</v>
      </c>
      <c r="P77" s="4">
        <v>-284</v>
      </c>
      <c r="Q77" s="6">
        <v>-2.3699999999999999E-2</v>
      </c>
    </row>
    <row r="78" spans="2:17" x14ac:dyDescent="0.2">
      <c r="B78" s="1" t="s">
        <v>65</v>
      </c>
      <c r="C78" s="9">
        <v>56610</v>
      </c>
      <c r="D78" s="4">
        <v>-4</v>
      </c>
      <c r="E78" s="114">
        <v>-1E-4</v>
      </c>
      <c r="F78" s="9">
        <v>22760</v>
      </c>
      <c r="G78" s="4">
        <v>-476</v>
      </c>
      <c r="H78" s="6">
        <v>-2.0500000000000001E-2</v>
      </c>
      <c r="I78" s="9">
        <v>23682</v>
      </c>
      <c r="J78" s="4">
        <v>729</v>
      </c>
      <c r="K78" s="6">
        <v>3.1800000000000002E-2</v>
      </c>
      <c r="L78" s="9">
        <v>8430</v>
      </c>
      <c r="M78" s="4">
        <v>-231</v>
      </c>
      <c r="N78" s="6">
        <v>-2.6700000000000002E-2</v>
      </c>
      <c r="O78" s="9">
        <v>1738</v>
      </c>
      <c r="P78" s="4">
        <v>-26</v>
      </c>
      <c r="Q78" s="6">
        <v>-1.47E-2</v>
      </c>
    </row>
    <row r="79" spans="2:17" x14ac:dyDescent="0.2">
      <c r="B79" s="1" t="s">
        <v>66</v>
      </c>
      <c r="C79" s="9">
        <v>31105</v>
      </c>
      <c r="D79" s="4">
        <v>290</v>
      </c>
      <c r="E79" s="6">
        <v>9.4000000000000004E-3</v>
      </c>
      <c r="F79" s="9">
        <v>14525</v>
      </c>
      <c r="G79" s="4">
        <v>98</v>
      </c>
      <c r="H79" s="6">
        <v>6.7999999999999996E-3</v>
      </c>
      <c r="I79" s="9">
        <v>10972</v>
      </c>
      <c r="J79" s="4">
        <v>280</v>
      </c>
      <c r="K79" s="6">
        <v>2.6200000000000001E-2</v>
      </c>
      <c r="L79" s="9">
        <v>4371</v>
      </c>
      <c r="M79" s="4">
        <v>-79</v>
      </c>
      <c r="N79" s="6">
        <v>-1.78E-2</v>
      </c>
      <c r="O79" s="9">
        <v>1237</v>
      </c>
      <c r="P79" s="4">
        <v>-9</v>
      </c>
      <c r="Q79" s="6">
        <v>-7.1999999999999998E-3</v>
      </c>
    </row>
    <row r="80" spans="2:17" x14ac:dyDescent="0.2">
      <c r="B80" s="1" t="s">
        <v>67</v>
      </c>
      <c r="C80" s="9">
        <v>11350</v>
      </c>
      <c r="D80" s="4">
        <v>129</v>
      </c>
      <c r="E80" s="6">
        <v>1.15E-2</v>
      </c>
      <c r="F80" s="9">
        <v>4557</v>
      </c>
      <c r="G80" s="4">
        <v>90</v>
      </c>
      <c r="H80" s="6">
        <v>2.01E-2</v>
      </c>
      <c r="I80" s="9">
        <v>4088</v>
      </c>
      <c r="J80" s="4">
        <v>129</v>
      </c>
      <c r="K80" s="6">
        <v>3.2599999999999997E-2</v>
      </c>
      <c r="L80" s="9">
        <v>2167</v>
      </c>
      <c r="M80" s="4">
        <v>-89</v>
      </c>
      <c r="N80" s="6">
        <v>-3.95E-2</v>
      </c>
      <c r="O80" s="9">
        <v>538</v>
      </c>
      <c r="P80" s="4">
        <v>-1</v>
      </c>
      <c r="Q80" s="6">
        <v>-1.9E-3</v>
      </c>
    </row>
    <row r="81" spans="2:17" x14ac:dyDescent="0.2">
      <c r="B81" s="1" t="s">
        <v>68</v>
      </c>
      <c r="C81" s="9">
        <v>50734</v>
      </c>
      <c r="D81" s="4">
        <v>-107</v>
      </c>
      <c r="E81" s="6">
        <v>-2.0999999999999999E-3</v>
      </c>
      <c r="F81" s="9">
        <v>19814</v>
      </c>
      <c r="G81" s="4">
        <v>-482</v>
      </c>
      <c r="H81" s="6">
        <v>-2.3699999999999999E-2</v>
      </c>
      <c r="I81" s="9">
        <v>20280</v>
      </c>
      <c r="J81" s="4">
        <v>609</v>
      </c>
      <c r="K81" s="6">
        <v>3.1E-2</v>
      </c>
      <c r="L81" s="9">
        <v>8616</v>
      </c>
      <c r="M81" s="4">
        <v>-205</v>
      </c>
      <c r="N81" s="6">
        <v>-2.3199999999999998E-2</v>
      </c>
      <c r="O81" s="9">
        <v>2024</v>
      </c>
      <c r="P81" s="4">
        <v>-29</v>
      </c>
      <c r="Q81" s="6">
        <v>-1.41E-2</v>
      </c>
    </row>
    <row r="82" spans="2:17" s="29" customFormat="1" ht="21" customHeight="1" x14ac:dyDescent="0.2">
      <c r="B82" s="28" t="s">
        <v>77</v>
      </c>
      <c r="C82" s="9">
        <v>729864</v>
      </c>
      <c r="D82" s="4">
        <v>3190</v>
      </c>
      <c r="E82" s="6">
        <v>4.3898639555013663E-3</v>
      </c>
      <c r="F82" s="9">
        <v>263932</v>
      </c>
      <c r="G82" s="4">
        <v>-3644</v>
      </c>
      <c r="H82" s="6">
        <v>-1.3618560707985769E-2</v>
      </c>
      <c r="I82" s="9">
        <v>339571</v>
      </c>
      <c r="J82" s="4">
        <v>10188</v>
      </c>
      <c r="K82" s="6">
        <v>3.0930558043372001E-2</v>
      </c>
      <c r="L82" s="9">
        <v>97658</v>
      </c>
      <c r="M82" s="4">
        <v>-3025</v>
      </c>
      <c r="N82" s="6">
        <v>-3.0044794056593466E-2</v>
      </c>
      <c r="O82" s="9">
        <v>28703</v>
      </c>
      <c r="P82" s="4">
        <v>-329</v>
      </c>
      <c r="Q82" s="6">
        <v>-1.1332322953981813E-2</v>
      </c>
    </row>
    <row r="83" spans="2:17" ht="24.95" customHeight="1" x14ac:dyDescent="0.2">
      <c r="B83" s="185" t="s">
        <v>214</v>
      </c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</row>
  </sheetData>
  <sheetProtection algorithmName="SHA-512" hashValue="+m/Yhe8h3FD9MZsaYBHYgeSVm6cwWQMxKYDYsEg7BrmJJOK4hukIqfoAUqPCaykraLyM46Jcdns/aTOSLqasUg==" saltValue="uxbK2zMrrOxc+jogvIfbUg==" spinCount="100000" sheet="1" objects="1" scenarios="1"/>
  <sortState xmlns:xlrd2="http://schemas.microsoft.com/office/spreadsheetml/2017/richdata2" ref="R30:S41">
    <sortCondition descending="1" ref="S30:S41"/>
  </sortState>
  <mergeCells count="35">
    <mergeCell ref="B83:Q83"/>
    <mergeCell ref="B63:N63"/>
    <mergeCell ref="B66:Q66"/>
    <mergeCell ref="B67:B68"/>
    <mergeCell ref="C67:E68"/>
    <mergeCell ref="F67:Q67"/>
    <mergeCell ref="F68:H68"/>
    <mergeCell ref="I68:K68"/>
    <mergeCell ref="L68:N68"/>
    <mergeCell ref="O68:Q68"/>
    <mergeCell ref="B43:N43"/>
    <mergeCell ref="B46:N46"/>
    <mergeCell ref="B47:B48"/>
    <mergeCell ref="C47:E48"/>
    <mergeCell ref="F47:N47"/>
    <mergeCell ref="F48:H48"/>
    <mergeCell ref="I48:K48"/>
    <mergeCell ref="L48:N48"/>
    <mergeCell ref="B23:Q23"/>
    <mergeCell ref="B26:N26"/>
    <mergeCell ref="B27:B28"/>
    <mergeCell ref="C27:E28"/>
    <mergeCell ref="F27:N27"/>
    <mergeCell ref="F28:H28"/>
    <mergeCell ref="I28:K28"/>
    <mergeCell ref="L28:N28"/>
    <mergeCell ref="B2:Q4"/>
    <mergeCell ref="B6:Q6"/>
    <mergeCell ref="B7:B8"/>
    <mergeCell ref="C7:E8"/>
    <mergeCell ref="F7:Q7"/>
    <mergeCell ref="F8:H8"/>
    <mergeCell ref="I8:K8"/>
    <mergeCell ref="L8:N8"/>
    <mergeCell ref="O8:Q8"/>
  </mergeCells>
  <pageMargins left="0.7" right="0.7" top="0.75" bottom="0.75" header="0.3" footer="0.3"/>
  <pageSetup paperSize="9" scale="6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>
    <tabColor theme="0"/>
    <pageSetUpPr fitToPage="1"/>
  </sheetPr>
  <dimension ref="B2:AC60"/>
  <sheetViews>
    <sheetView zoomScaleNormal="100" workbookViewId="0"/>
  </sheetViews>
  <sheetFormatPr defaultColWidth="9" defaultRowHeight="12.75" x14ac:dyDescent="0.2"/>
  <cols>
    <col min="1" max="1" width="4.125" style="11" customWidth="1"/>
    <col min="2" max="2" width="30.5" style="11" bestFit="1" customWidth="1"/>
    <col min="3" max="21" width="8.125" style="11" customWidth="1"/>
    <col min="22" max="23" width="7.25" style="11" customWidth="1"/>
    <col min="24" max="16384" width="9" style="11"/>
  </cols>
  <sheetData>
    <row r="2" spans="2:20" ht="12.75" customHeight="1" x14ac:dyDescent="0.2">
      <c r="B2" s="163" t="s">
        <v>241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5"/>
      <c r="S2" s="15"/>
      <c r="T2" s="15"/>
    </row>
    <row r="3" spans="2:20" ht="12.75" customHeight="1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5"/>
      <c r="S3" s="15"/>
      <c r="T3" s="15"/>
    </row>
    <row r="4" spans="2:20" ht="12.75" customHeight="1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5"/>
      <c r="S4" s="15"/>
      <c r="T4" s="15"/>
    </row>
    <row r="5" spans="2:20" x14ac:dyDescent="0.2">
      <c r="R5" s="15"/>
      <c r="S5" s="15"/>
      <c r="T5" s="15"/>
    </row>
    <row r="6" spans="2:20" s="15" customFormat="1" ht="24.95" customHeight="1" x14ac:dyDescent="0.2">
      <c r="B6" s="177" t="s">
        <v>242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2:20" ht="15" customHeight="1" x14ac:dyDescent="0.2">
      <c r="B7" s="178" t="s">
        <v>3</v>
      </c>
      <c r="C7" s="180" t="s">
        <v>84</v>
      </c>
      <c r="D7" s="181"/>
      <c r="E7" s="181"/>
      <c r="F7" s="183" t="s">
        <v>14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"/>
      <c r="S7" s="1"/>
    </row>
    <row r="8" spans="2:20" ht="27.75" customHeight="1" x14ac:dyDescent="0.2">
      <c r="B8" s="179"/>
      <c r="C8" s="182"/>
      <c r="D8" s="182"/>
      <c r="E8" s="182"/>
      <c r="F8" s="184" t="s">
        <v>7</v>
      </c>
      <c r="G8" s="184"/>
      <c r="H8" s="184"/>
      <c r="I8" s="184" t="s">
        <v>8</v>
      </c>
      <c r="J8" s="184"/>
      <c r="K8" s="184"/>
      <c r="L8" s="184" t="s">
        <v>2</v>
      </c>
      <c r="M8" s="184"/>
      <c r="N8" s="184"/>
      <c r="O8" s="184" t="s">
        <v>6</v>
      </c>
      <c r="P8" s="184"/>
      <c r="Q8" s="184"/>
      <c r="R8" s="1"/>
      <c r="S8" s="1"/>
    </row>
    <row r="9" spans="2:20" ht="39" customHeight="1" x14ac:dyDescent="0.2">
      <c r="B9" s="2"/>
      <c r="C9" s="37" t="s">
        <v>271</v>
      </c>
      <c r="D9" s="38" t="s">
        <v>178</v>
      </c>
      <c r="E9" s="38" t="s">
        <v>179</v>
      </c>
      <c r="F9" s="37" t="s">
        <v>271</v>
      </c>
      <c r="G9" s="38" t="s">
        <v>178</v>
      </c>
      <c r="H9" s="38" t="s">
        <v>179</v>
      </c>
      <c r="I9" s="37" t="s">
        <v>271</v>
      </c>
      <c r="J9" s="38" t="s">
        <v>178</v>
      </c>
      <c r="K9" s="38" t="s">
        <v>179</v>
      </c>
      <c r="L9" s="37" t="s">
        <v>271</v>
      </c>
      <c r="M9" s="38" t="s">
        <v>178</v>
      </c>
      <c r="N9" s="38" t="s">
        <v>179</v>
      </c>
      <c r="O9" s="37" t="s">
        <v>271</v>
      </c>
      <c r="P9" s="38" t="s">
        <v>178</v>
      </c>
      <c r="Q9" s="38" t="s">
        <v>179</v>
      </c>
      <c r="R9" s="1"/>
      <c r="S9" s="1"/>
    </row>
    <row r="10" spans="2:20" x14ac:dyDescent="0.2">
      <c r="B10" s="1" t="s">
        <v>69</v>
      </c>
      <c r="C10" s="9">
        <v>5650</v>
      </c>
      <c r="D10" s="4">
        <v>-116</v>
      </c>
      <c r="E10" s="6">
        <v>-2.01E-2</v>
      </c>
      <c r="F10" s="9">
        <v>265</v>
      </c>
      <c r="G10" s="4">
        <v>-6</v>
      </c>
      <c r="H10" s="6">
        <v>-2.2100000000000002E-2</v>
      </c>
      <c r="I10" s="9">
        <v>1476</v>
      </c>
      <c r="J10" s="4">
        <v>-63</v>
      </c>
      <c r="K10" s="6">
        <v>-4.0899999999999999E-2</v>
      </c>
      <c r="L10" s="9">
        <v>3878</v>
      </c>
      <c r="M10" s="4">
        <v>-55</v>
      </c>
      <c r="N10" s="6">
        <v>-1.4E-2</v>
      </c>
      <c r="O10" s="9">
        <v>31</v>
      </c>
      <c r="P10" s="4">
        <v>8</v>
      </c>
      <c r="Q10" s="6">
        <v>0.3478</v>
      </c>
      <c r="R10" s="1"/>
      <c r="S10" s="1"/>
    </row>
    <row r="11" spans="2:20" x14ac:dyDescent="0.2">
      <c r="B11" s="1" t="s">
        <v>70</v>
      </c>
      <c r="C11" s="9">
        <v>20526</v>
      </c>
      <c r="D11" s="4">
        <v>-184</v>
      </c>
      <c r="E11" s="6">
        <v>-8.8999999999999999E-3</v>
      </c>
      <c r="F11" s="9">
        <v>549</v>
      </c>
      <c r="G11" s="4">
        <v>2</v>
      </c>
      <c r="H11" s="6">
        <v>3.7000000000000002E-3</v>
      </c>
      <c r="I11" s="9">
        <v>5630</v>
      </c>
      <c r="J11" s="4">
        <v>-194</v>
      </c>
      <c r="K11" s="6">
        <v>-3.3300000000000003E-2</v>
      </c>
      <c r="L11" s="9">
        <v>14219</v>
      </c>
      <c r="M11" s="4">
        <v>-43</v>
      </c>
      <c r="N11" s="6">
        <v>-3.0000000000000001E-3</v>
      </c>
      <c r="O11" s="9">
        <v>128</v>
      </c>
      <c r="P11" s="4">
        <v>51</v>
      </c>
      <c r="Q11" s="6">
        <v>0.6623</v>
      </c>
      <c r="R11" s="1"/>
      <c r="S11" s="1"/>
    </row>
    <row r="12" spans="2:20" x14ac:dyDescent="0.2">
      <c r="B12" s="1" t="s">
        <v>71</v>
      </c>
      <c r="C12" s="9">
        <v>5638</v>
      </c>
      <c r="D12" s="4">
        <v>-97</v>
      </c>
      <c r="E12" s="6">
        <v>-1.6899999999999998E-2</v>
      </c>
      <c r="F12" s="9">
        <v>376</v>
      </c>
      <c r="G12" s="4">
        <v>-3</v>
      </c>
      <c r="H12" s="6">
        <v>-7.9000000000000008E-3</v>
      </c>
      <c r="I12" s="9">
        <v>1689</v>
      </c>
      <c r="J12" s="4">
        <v>-82</v>
      </c>
      <c r="K12" s="6">
        <v>-4.6300000000000001E-2</v>
      </c>
      <c r="L12" s="9">
        <v>3549</v>
      </c>
      <c r="M12" s="4">
        <v>-16</v>
      </c>
      <c r="N12" s="6">
        <v>-4.4999999999999997E-3</v>
      </c>
      <c r="O12" s="9">
        <v>24</v>
      </c>
      <c r="P12" s="4">
        <v>4</v>
      </c>
      <c r="Q12" s="6">
        <v>0.2</v>
      </c>
      <c r="R12" s="1"/>
      <c r="S12" s="1"/>
    </row>
    <row r="13" spans="2:20" x14ac:dyDescent="0.2">
      <c r="B13" s="1" t="s">
        <v>72</v>
      </c>
      <c r="C13" s="9">
        <v>17520</v>
      </c>
      <c r="D13" s="4">
        <v>-166</v>
      </c>
      <c r="E13" s="6">
        <v>-9.4000000000000004E-3</v>
      </c>
      <c r="F13" s="9">
        <v>242</v>
      </c>
      <c r="G13" s="4">
        <v>-9</v>
      </c>
      <c r="H13" s="6">
        <v>-3.5900000000000001E-2</v>
      </c>
      <c r="I13" s="9">
        <v>5184</v>
      </c>
      <c r="J13" s="4">
        <v>-195</v>
      </c>
      <c r="K13" s="6">
        <v>-3.6299999999999999E-2</v>
      </c>
      <c r="L13" s="9">
        <v>11955</v>
      </c>
      <c r="M13" s="4">
        <v>-18</v>
      </c>
      <c r="N13" s="6">
        <v>-1.5E-3</v>
      </c>
      <c r="O13" s="9">
        <v>139</v>
      </c>
      <c r="P13" s="4">
        <v>56</v>
      </c>
      <c r="Q13" s="6">
        <v>0.67469999999999997</v>
      </c>
      <c r="R13" s="1"/>
      <c r="S13" s="1"/>
    </row>
    <row r="14" spans="2:20" x14ac:dyDescent="0.2">
      <c r="B14" s="1" t="s">
        <v>79</v>
      </c>
      <c r="C14" s="9">
        <v>16803</v>
      </c>
      <c r="D14" s="4">
        <v>-135</v>
      </c>
      <c r="E14" s="6">
        <v>-8.0000000000000002E-3</v>
      </c>
      <c r="F14" s="9">
        <v>272</v>
      </c>
      <c r="G14" s="4">
        <v>-5</v>
      </c>
      <c r="H14" s="6">
        <v>-1.8100000000000002E-2</v>
      </c>
      <c r="I14" s="9">
        <v>5187</v>
      </c>
      <c r="J14" s="4">
        <v>-139</v>
      </c>
      <c r="K14" s="6">
        <v>-2.6100000000000002E-2</v>
      </c>
      <c r="L14" s="9">
        <v>11223</v>
      </c>
      <c r="M14" s="4">
        <v>-49</v>
      </c>
      <c r="N14" s="6">
        <v>-4.3E-3</v>
      </c>
      <c r="O14" s="9">
        <v>121</v>
      </c>
      <c r="P14" s="4">
        <v>58</v>
      </c>
      <c r="Q14" s="6">
        <v>0.92059999999999997</v>
      </c>
      <c r="R14" s="1"/>
      <c r="S14" s="1"/>
    </row>
    <row r="15" spans="2:20" x14ac:dyDescent="0.2">
      <c r="B15" s="1" t="s">
        <v>73</v>
      </c>
      <c r="C15" s="9">
        <v>8501</v>
      </c>
      <c r="D15" s="4">
        <v>30</v>
      </c>
      <c r="E15" s="6">
        <v>3.5000000000000001E-3</v>
      </c>
      <c r="F15" s="9">
        <v>117</v>
      </c>
      <c r="G15" s="4">
        <v>-2</v>
      </c>
      <c r="H15" s="6">
        <v>-1.6799999999999999E-2</v>
      </c>
      <c r="I15" s="9">
        <v>2392</v>
      </c>
      <c r="J15" s="4">
        <v>-79</v>
      </c>
      <c r="K15" s="6">
        <v>-3.2000000000000001E-2</v>
      </c>
      <c r="L15" s="9">
        <v>5910</v>
      </c>
      <c r="M15" s="4">
        <v>75</v>
      </c>
      <c r="N15" s="6">
        <v>1.29E-2</v>
      </c>
      <c r="O15" s="9">
        <v>82</v>
      </c>
      <c r="P15" s="4">
        <v>36</v>
      </c>
      <c r="Q15" s="6">
        <v>0.78259999999999996</v>
      </c>
      <c r="R15" s="1"/>
      <c r="S15" s="1"/>
    </row>
    <row r="16" spans="2:20" s="29" customFormat="1" ht="21" customHeight="1" x14ac:dyDescent="0.2">
      <c r="B16" s="28" t="s">
        <v>78</v>
      </c>
      <c r="C16" s="10">
        <v>74638</v>
      </c>
      <c r="D16" s="30">
        <v>-669</v>
      </c>
      <c r="E16" s="8">
        <v>-8.8836363153491707E-3</v>
      </c>
      <c r="F16" s="10">
        <v>1821</v>
      </c>
      <c r="G16" s="30">
        <v>-23</v>
      </c>
      <c r="H16" s="8">
        <v>-1.2472885032537961E-2</v>
      </c>
      <c r="I16" s="10">
        <v>21558</v>
      </c>
      <c r="J16" s="30">
        <v>-752</v>
      </c>
      <c r="K16" s="8">
        <v>-3.3706857911250561E-2</v>
      </c>
      <c r="L16" s="10">
        <v>50734</v>
      </c>
      <c r="M16" s="30">
        <v>-107</v>
      </c>
      <c r="N16" s="8">
        <v>-2.1046006176117702E-3</v>
      </c>
      <c r="O16" s="10">
        <v>525</v>
      </c>
      <c r="P16" s="30">
        <v>213</v>
      </c>
      <c r="Q16" s="8">
        <v>0.68269230769230771</v>
      </c>
    </row>
    <row r="17" spans="2:19" ht="24.95" customHeight="1" x14ac:dyDescent="0.2">
      <c r="B17" s="191" t="s">
        <v>214</v>
      </c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</row>
    <row r="18" spans="2:19" x14ac:dyDescent="0.2">
      <c r="B18" s="149"/>
    </row>
    <row r="20" spans="2:19" s="15" customFormat="1" ht="24.95" customHeight="1" x14ac:dyDescent="0.2">
      <c r="B20" s="186" t="s">
        <v>243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6"/>
      <c r="P20" s="16"/>
      <c r="Q20" s="16"/>
    </row>
    <row r="21" spans="2:19" ht="15" customHeight="1" x14ac:dyDescent="0.2">
      <c r="B21" s="178" t="s">
        <v>35</v>
      </c>
      <c r="C21" s="187" t="s">
        <v>84</v>
      </c>
      <c r="D21" s="187"/>
      <c r="E21" s="187"/>
      <c r="F21" s="183" t="s">
        <v>14</v>
      </c>
      <c r="G21" s="183"/>
      <c r="H21" s="183"/>
      <c r="I21" s="183"/>
      <c r="J21" s="183"/>
      <c r="K21" s="183"/>
      <c r="L21" s="183"/>
      <c r="M21" s="183"/>
      <c r="N21" s="183"/>
    </row>
    <row r="22" spans="2:19" ht="30.75" customHeight="1" x14ac:dyDescent="0.2">
      <c r="B22" s="179"/>
      <c r="C22" s="188"/>
      <c r="D22" s="188"/>
      <c r="E22" s="188"/>
      <c r="F22" s="189" t="s">
        <v>0</v>
      </c>
      <c r="G22" s="189"/>
      <c r="H22" s="189"/>
      <c r="I22" s="189" t="s">
        <v>1</v>
      </c>
      <c r="J22" s="189"/>
      <c r="K22" s="189"/>
      <c r="L22" s="189" t="s">
        <v>2</v>
      </c>
      <c r="M22" s="189"/>
      <c r="N22" s="189"/>
    </row>
    <row r="23" spans="2:19" ht="42" customHeight="1" x14ac:dyDescent="0.2">
      <c r="B23" s="2"/>
      <c r="C23" s="37" t="s">
        <v>271</v>
      </c>
      <c r="D23" s="38" t="s">
        <v>178</v>
      </c>
      <c r="E23" s="38" t="s">
        <v>179</v>
      </c>
      <c r="F23" s="37" t="s">
        <v>271</v>
      </c>
      <c r="G23" s="38" t="s">
        <v>178</v>
      </c>
      <c r="H23" s="38" t="s">
        <v>179</v>
      </c>
      <c r="I23" s="37" t="s">
        <v>271</v>
      </c>
      <c r="J23" s="38" t="s">
        <v>178</v>
      </c>
      <c r="K23" s="38" t="s">
        <v>179</v>
      </c>
      <c r="L23" s="37" t="s">
        <v>271</v>
      </c>
      <c r="M23" s="38" t="s">
        <v>178</v>
      </c>
      <c r="N23" s="38" t="s">
        <v>179</v>
      </c>
    </row>
    <row r="24" spans="2:19" x14ac:dyDescent="0.2">
      <c r="B24" s="1" t="s">
        <v>69</v>
      </c>
      <c r="C24" s="9">
        <v>3878</v>
      </c>
      <c r="D24" s="4">
        <v>-55</v>
      </c>
      <c r="E24" s="6">
        <v>-1.4E-2</v>
      </c>
      <c r="F24" s="9">
        <v>1244</v>
      </c>
      <c r="G24" s="4">
        <v>-64</v>
      </c>
      <c r="H24" s="6">
        <v>-4.8899999999999999E-2</v>
      </c>
      <c r="I24" s="9">
        <v>674</v>
      </c>
      <c r="J24" s="4">
        <v>-1</v>
      </c>
      <c r="K24" s="6">
        <v>-1.5E-3</v>
      </c>
      <c r="L24" s="9">
        <v>1960</v>
      </c>
      <c r="M24" s="4">
        <v>10</v>
      </c>
      <c r="N24" s="6">
        <v>5.1000000000000004E-3</v>
      </c>
      <c r="O24" s="9"/>
      <c r="P24" s="4"/>
      <c r="Q24" s="6"/>
      <c r="R24" s="1"/>
      <c r="S24" s="1"/>
    </row>
    <row r="25" spans="2:19" x14ac:dyDescent="0.2">
      <c r="B25" s="1" t="s">
        <v>70</v>
      </c>
      <c r="C25" s="9">
        <v>14219</v>
      </c>
      <c r="D25" s="4">
        <v>-43</v>
      </c>
      <c r="E25" s="6">
        <v>-3.0000000000000001E-3</v>
      </c>
      <c r="F25" s="9">
        <v>4763</v>
      </c>
      <c r="G25" s="4">
        <v>-187</v>
      </c>
      <c r="H25" s="6">
        <v>-3.78E-2</v>
      </c>
      <c r="I25" s="9">
        <v>1586</v>
      </c>
      <c r="J25" s="4">
        <v>-31</v>
      </c>
      <c r="K25" s="6">
        <v>-1.9199999999999998E-2</v>
      </c>
      <c r="L25" s="9">
        <v>7870</v>
      </c>
      <c r="M25" s="4">
        <v>175</v>
      </c>
      <c r="N25" s="6">
        <v>2.2700000000000001E-2</v>
      </c>
      <c r="O25" s="9"/>
      <c r="P25" s="4"/>
      <c r="Q25" s="6"/>
      <c r="R25" s="1"/>
      <c r="S25" s="1"/>
    </row>
    <row r="26" spans="2:19" x14ac:dyDescent="0.2">
      <c r="B26" s="1" t="s">
        <v>71</v>
      </c>
      <c r="C26" s="9">
        <v>3549</v>
      </c>
      <c r="D26" s="4">
        <v>-16</v>
      </c>
      <c r="E26" s="6">
        <v>-4.4999999999999997E-3</v>
      </c>
      <c r="F26" s="9">
        <v>1258</v>
      </c>
      <c r="G26" s="4">
        <v>-44</v>
      </c>
      <c r="H26" s="6">
        <v>-3.3799999999999997E-2</v>
      </c>
      <c r="I26" s="9">
        <v>554</v>
      </c>
      <c r="J26" s="4">
        <v>-7</v>
      </c>
      <c r="K26" s="6">
        <v>-1.2500000000000001E-2</v>
      </c>
      <c r="L26" s="9">
        <v>1737</v>
      </c>
      <c r="M26" s="4">
        <v>35</v>
      </c>
      <c r="N26" s="6">
        <v>2.06E-2</v>
      </c>
      <c r="O26" s="9"/>
      <c r="P26" s="4"/>
      <c r="Q26" s="6"/>
      <c r="R26" s="1"/>
      <c r="S26" s="1"/>
    </row>
    <row r="27" spans="2:19" x14ac:dyDescent="0.2">
      <c r="B27" s="1" t="s">
        <v>72</v>
      </c>
      <c r="C27" s="9">
        <v>11955</v>
      </c>
      <c r="D27" s="4">
        <v>-18</v>
      </c>
      <c r="E27" s="6">
        <v>-1.5E-3</v>
      </c>
      <c r="F27" s="9">
        <v>3946</v>
      </c>
      <c r="G27" s="4">
        <v>-120</v>
      </c>
      <c r="H27" s="6">
        <v>-2.9499999999999998E-2</v>
      </c>
      <c r="I27" s="9">
        <v>1268</v>
      </c>
      <c r="J27" s="4">
        <v>17</v>
      </c>
      <c r="K27" s="6">
        <v>1.3599999999999999E-2</v>
      </c>
      <c r="L27" s="9">
        <v>6741</v>
      </c>
      <c r="M27" s="4">
        <v>85</v>
      </c>
      <c r="N27" s="6">
        <v>1.2800000000000001E-2</v>
      </c>
      <c r="O27" s="9"/>
      <c r="P27" s="4"/>
      <c r="Q27" s="6"/>
      <c r="R27" s="1"/>
      <c r="S27" s="1"/>
    </row>
    <row r="28" spans="2:19" x14ac:dyDescent="0.2">
      <c r="B28" s="1" t="s">
        <v>79</v>
      </c>
      <c r="C28" s="9">
        <v>11223</v>
      </c>
      <c r="D28" s="4">
        <v>-49</v>
      </c>
      <c r="E28" s="6">
        <v>-4.3E-3</v>
      </c>
      <c r="F28" s="9">
        <v>3689</v>
      </c>
      <c r="G28" s="4">
        <v>-145</v>
      </c>
      <c r="H28" s="6">
        <v>-3.78E-2</v>
      </c>
      <c r="I28" s="9">
        <v>1112</v>
      </c>
      <c r="J28" s="4">
        <v>8</v>
      </c>
      <c r="K28" s="6">
        <v>7.1999999999999998E-3</v>
      </c>
      <c r="L28" s="9">
        <v>6422</v>
      </c>
      <c r="M28" s="4">
        <v>88</v>
      </c>
      <c r="N28" s="6">
        <v>1.3899999999999999E-2</v>
      </c>
      <c r="O28" s="9"/>
      <c r="P28" s="4"/>
      <c r="Q28" s="6"/>
      <c r="R28" s="1"/>
      <c r="S28" s="1"/>
    </row>
    <row r="29" spans="2:19" x14ac:dyDescent="0.2">
      <c r="B29" s="1" t="s">
        <v>73</v>
      </c>
      <c r="C29" s="9">
        <v>5910</v>
      </c>
      <c r="D29" s="4">
        <v>75</v>
      </c>
      <c r="E29" s="6">
        <v>1.29E-2</v>
      </c>
      <c r="F29" s="9">
        <v>1974</v>
      </c>
      <c r="G29" s="4">
        <v>-8</v>
      </c>
      <c r="H29" s="6">
        <v>-4.0000000000000001E-3</v>
      </c>
      <c r="I29" s="9">
        <v>626</v>
      </c>
      <c r="J29" s="4">
        <v>9</v>
      </c>
      <c r="K29" s="6">
        <v>1.46E-2</v>
      </c>
      <c r="L29" s="9">
        <v>3310</v>
      </c>
      <c r="M29" s="4">
        <v>74</v>
      </c>
      <c r="N29" s="6">
        <v>2.29E-2</v>
      </c>
      <c r="O29" s="9"/>
      <c r="P29" s="4"/>
      <c r="Q29" s="6"/>
      <c r="R29" s="1"/>
      <c r="S29" s="1"/>
    </row>
    <row r="30" spans="2:19" s="29" customFormat="1" ht="21" customHeight="1" x14ac:dyDescent="0.2">
      <c r="B30" s="28" t="s">
        <v>78</v>
      </c>
      <c r="C30" s="10">
        <v>50734</v>
      </c>
      <c r="D30" s="30">
        <v>-107</v>
      </c>
      <c r="E30" s="8">
        <v>-2.1046006176117702E-3</v>
      </c>
      <c r="F30" s="10">
        <v>16874</v>
      </c>
      <c r="G30" s="30">
        <v>-568</v>
      </c>
      <c r="H30" s="8">
        <v>-3.2565072812750832E-2</v>
      </c>
      <c r="I30" s="10">
        <v>5820</v>
      </c>
      <c r="J30" s="30">
        <v>-5</v>
      </c>
      <c r="K30" s="8">
        <v>-8.5836909871244631E-4</v>
      </c>
      <c r="L30" s="10">
        <v>28040</v>
      </c>
      <c r="M30" s="30">
        <v>466</v>
      </c>
      <c r="N30" s="8">
        <v>1.6899978240371365E-2</v>
      </c>
    </row>
    <row r="31" spans="2:19" ht="24.95" customHeight="1" x14ac:dyDescent="0.2">
      <c r="B31" s="191" t="s">
        <v>214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</row>
    <row r="32" spans="2:19" x14ac:dyDescent="0.2">
      <c r="B32" s="149"/>
    </row>
    <row r="34" spans="2:29" s="15" customFormat="1" ht="24.95" customHeight="1" x14ac:dyDescent="0.2">
      <c r="B34" s="186" t="s">
        <v>244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6"/>
      <c r="P34" s="16"/>
      <c r="Q34" s="16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2:29" ht="15" customHeight="1" x14ac:dyDescent="0.2">
      <c r="B35" s="178" t="s">
        <v>35</v>
      </c>
      <c r="C35" s="187" t="s">
        <v>84</v>
      </c>
      <c r="D35" s="187"/>
      <c r="E35" s="187"/>
      <c r="F35" s="183" t="s">
        <v>14</v>
      </c>
      <c r="G35" s="183"/>
      <c r="H35" s="183"/>
      <c r="I35" s="183"/>
      <c r="J35" s="183"/>
      <c r="K35" s="183"/>
      <c r="L35" s="183"/>
      <c r="M35" s="183"/>
      <c r="N35" s="183"/>
    </row>
    <row r="36" spans="2:29" ht="39.75" customHeight="1" x14ac:dyDescent="0.2">
      <c r="B36" s="179"/>
      <c r="C36" s="188"/>
      <c r="D36" s="188"/>
      <c r="E36" s="188"/>
      <c r="F36" s="190" t="s">
        <v>85</v>
      </c>
      <c r="G36" s="189"/>
      <c r="H36" s="189"/>
      <c r="I36" s="190" t="s">
        <v>93</v>
      </c>
      <c r="J36" s="190"/>
      <c r="K36" s="190"/>
      <c r="L36" s="190" t="s">
        <v>94</v>
      </c>
      <c r="M36" s="190"/>
      <c r="N36" s="190"/>
    </row>
    <row r="37" spans="2:29" ht="39.75" customHeight="1" x14ac:dyDescent="0.2">
      <c r="B37" s="2"/>
      <c r="C37" s="37" t="s">
        <v>271</v>
      </c>
      <c r="D37" s="38" t="s">
        <v>178</v>
      </c>
      <c r="E37" s="38" t="s">
        <v>179</v>
      </c>
      <c r="F37" s="37" t="s">
        <v>271</v>
      </c>
      <c r="G37" s="38" t="s">
        <v>178</v>
      </c>
      <c r="H37" s="38" t="s">
        <v>179</v>
      </c>
      <c r="I37" s="37" t="s">
        <v>271</v>
      </c>
      <c r="J37" s="38" t="s">
        <v>178</v>
      </c>
      <c r="K37" s="38" t="s">
        <v>179</v>
      </c>
      <c r="L37" s="37" t="s">
        <v>271</v>
      </c>
      <c r="M37" s="38" t="s">
        <v>178</v>
      </c>
      <c r="N37" s="38" t="s">
        <v>179</v>
      </c>
    </row>
    <row r="38" spans="2:29" x14ac:dyDescent="0.2">
      <c r="B38" s="1" t="s">
        <v>69</v>
      </c>
      <c r="C38" s="9">
        <v>3878</v>
      </c>
      <c r="D38" s="4">
        <v>-55</v>
      </c>
      <c r="E38" s="6">
        <v>-1.4E-2</v>
      </c>
      <c r="F38" s="9">
        <v>2883</v>
      </c>
      <c r="G38" s="4">
        <v>-41</v>
      </c>
      <c r="H38" s="6">
        <v>-1.4E-2</v>
      </c>
      <c r="I38" s="9">
        <v>583</v>
      </c>
      <c r="J38" s="4">
        <v>-6</v>
      </c>
      <c r="K38" s="6">
        <v>-1.0200000000000001E-2</v>
      </c>
      <c r="L38" s="9">
        <v>412</v>
      </c>
      <c r="M38" s="4">
        <v>-8</v>
      </c>
      <c r="N38" s="6">
        <v>-1.9E-2</v>
      </c>
    </row>
    <row r="39" spans="2:29" x14ac:dyDescent="0.2">
      <c r="B39" s="1" t="s">
        <v>70</v>
      </c>
      <c r="C39" s="9">
        <v>14219</v>
      </c>
      <c r="D39" s="4">
        <v>-43</v>
      </c>
      <c r="E39" s="6">
        <v>-3.0000000000000001E-3</v>
      </c>
      <c r="F39" s="9">
        <v>10647</v>
      </c>
      <c r="G39" s="4">
        <v>-75</v>
      </c>
      <c r="H39" s="6">
        <v>-7.0000000000000001E-3</v>
      </c>
      <c r="I39" s="9">
        <v>1905</v>
      </c>
      <c r="J39" s="4">
        <v>-15</v>
      </c>
      <c r="K39" s="6">
        <v>-7.7999999999999996E-3</v>
      </c>
      <c r="L39" s="9">
        <v>1667</v>
      </c>
      <c r="M39" s="4">
        <v>47</v>
      </c>
      <c r="N39" s="6">
        <v>2.9000000000000001E-2</v>
      </c>
    </row>
    <row r="40" spans="2:29" x14ac:dyDescent="0.2">
      <c r="B40" s="1" t="s">
        <v>71</v>
      </c>
      <c r="C40" s="9">
        <v>3549</v>
      </c>
      <c r="D40" s="4">
        <v>-16</v>
      </c>
      <c r="E40" s="6">
        <v>-4.4999999999999997E-3</v>
      </c>
      <c r="F40" s="9">
        <v>2690</v>
      </c>
      <c r="G40" s="4">
        <v>-4</v>
      </c>
      <c r="H40" s="6">
        <v>-1.5E-3</v>
      </c>
      <c r="I40" s="9">
        <v>551</v>
      </c>
      <c r="J40" s="4">
        <v>-18</v>
      </c>
      <c r="K40" s="6">
        <v>-3.1600000000000003E-2</v>
      </c>
      <c r="L40" s="9">
        <v>308</v>
      </c>
      <c r="M40" s="4">
        <v>6</v>
      </c>
      <c r="N40" s="6">
        <v>1.9900000000000001E-2</v>
      </c>
    </row>
    <row r="41" spans="2:29" x14ac:dyDescent="0.2">
      <c r="B41" s="1" t="s">
        <v>72</v>
      </c>
      <c r="C41" s="9">
        <v>11955</v>
      </c>
      <c r="D41" s="4">
        <v>-18</v>
      </c>
      <c r="E41" s="6">
        <v>-1.5E-3</v>
      </c>
      <c r="F41" s="9">
        <v>8656</v>
      </c>
      <c r="G41" s="4">
        <v>-66</v>
      </c>
      <c r="H41" s="6">
        <v>-7.6E-3</v>
      </c>
      <c r="I41" s="9">
        <v>1433</v>
      </c>
      <c r="J41" s="4">
        <v>33</v>
      </c>
      <c r="K41" s="6">
        <v>2.3599999999999999E-2</v>
      </c>
      <c r="L41" s="9">
        <v>1866</v>
      </c>
      <c r="M41" s="4">
        <v>15</v>
      </c>
      <c r="N41" s="6">
        <v>8.0999999999999996E-3</v>
      </c>
    </row>
    <row r="42" spans="2:29" x14ac:dyDescent="0.2">
      <c r="B42" s="1" t="s">
        <v>79</v>
      </c>
      <c r="C42" s="9">
        <v>11223</v>
      </c>
      <c r="D42" s="4">
        <v>-49</v>
      </c>
      <c r="E42" s="6">
        <v>-4.3E-3</v>
      </c>
      <c r="F42" s="9">
        <v>8457</v>
      </c>
      <c r="G42" s="4">
        <v>-70</v>
      </c>
      <c r="H42" s="6">
        <v>-8.2000000000000007E-3</v>
      </c>
      <c r="I42" s="9">
        <v>1225</v>
      </c>
      <c r="J42" s="4">
        <v>-19</v>
      </c>
      <c r="K42" s="6">
        <v>-1.5299999999999999E-2</v>
      </c>
      <c r="L42" s="9">
        <v>1541</v>
      </c>
      <c r="M42" s="4">
        <v>40</v>
      </c>
      <c r="N42" s="6">
        <v>2.6599999999999999E-2</v>
      </c>
    </row>
    <row r="43" spans="2:29" x14ac:dyDescent="0.2">
      <c r="B43" s="1" t="s">
        <v>73</v>
      </c>
      <c r="C43" s="9">
        <v>5910</v>
      </c>
      <c r="D43" s="4">
        <v>75</v>
      </c>
      <c r="E43" s="6">
        <v>1.29E-2</v>
      </c>
      <c r="F43" s="9">
        <v>4250</v>
      </c>
      <c r="G43" s="4">
        <v>27</v>
      </c>
      <c r="H43" s="6">
        <v>6.4000000000000003E-3</v>
      </c>
      <c r="I43" s="9">
        <v>520</v>
      </c>
      <c r="J43" s="4">
        <v>15</v>
      </c>
      <c r="K43" s="6">
        <v>2.9700000000000001E-2</v>
      </c>
      <c r="L43" s="9">
        <v>1140</v>
      </c>
      <c r="M43" s="4">
        <v>33</v>
      </c>
      <c r="N43" s="6">
        <v>2.98E-2</v>
      </c>
    </row>
    <row r="44" spans="2:29" s="29" customFormat="1" ht="21" customHeight="1" x14ac:dyDescent="0.2">
      <c r="B44" s="28" t="s">
        <v>78</v>
      </c>
      <c r="C44" s="10">
        <v>50734</v>
      </c>
      <c r="D44" s="30">
        <v>-107</v>
      </c>
      <c r="E44" s="8">
        <v>-2.1046006176117702E-3</v>
      </c>
      <c r="F44" s="10">
        <v>37583</v>
      </c>
      <c r="G44" s="30">
        <v>-230</v>
      </c>
      <c r="H44" s="8">
        <v>-6.0825641974982152E-3</v>
      </c>
      <c r="I44" s="10">
        <v>6217</v>
      </c>
      <c r="J44" s="30">
        <v>-10</v>
      </c>
      <c r="K44" s="8">
        <v>-1.6059097478721696E-3</v>
      </c>
      <c r="L44" s="10">
        <v>6934</v>
      </c>
      <c r="M44" s="30">
        <v>133</v>
      </c>
      <c r="N44" s="8">
        <v>1.9555947654756652E-2</v>
      </c>
    </row>
    <row r="45" spans="2:29" ht="24.95" customHeight="1" x14ac:dyDescent="0.2">
      <c r="B45" s="191" t="s">
        <v>214</v>
      </c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</row>
    <row r="46" spans="2:29" x14ac:dyDescent="0.2">
      <c r="B46" s="149"/>
    </row>
    <row r="48" spans="2:29" s="15" customFormat="1" ht="24.95" customHeight="1" x14ac:dyDescent="0.2">
      <c r="B48" s="177" t="s">
        <v>245</v>
      </c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2:19" ht="15" customHeight="1" x14ac:dyDescent="0.2">
      <c r="B49" s="178" t="s">
        <v>35</v>
      </c>
      <c r="C49" s="187" t="s">
        <v>84</v>
      </c>
      <c r="D49" s="187"/>
      <c r="E49" s="187"/>
      <c r="F49" s="183" t="s">
        <v>14</v>
      </c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</row>
    <row r="50" spans="2:19" ht="30" customHeight="1" x14ac:dyDescent="0.2">
      <c r="B50" s="179"/>
      <c r="C50" s="188"/>
      <c r="D50" s="188"/>
      <c r="E50" s="188"/>
      <c r="F50" s="190" t="s">
        <v>80</v>
      </c>
      <c r="G50" s="189"/>
      <c r="H50" s="189"/>
      <c r="I50" s="190" t="s">
        <v>81</v>
      </c>
      <c r="J50" s="189"/>
      <c r="K50" s="189"/>
      <c r="L50" s="190" t="s">
        <v>82</v>
      </c>
      <c r="M50" s="189"/>
      <c r="N50" s="189"/>
      <c r="O50" s="190" t="s">
        <v>83</v>
      </c>
      <c r="P50" s="189"/>
      <c r="Q50" s="189"/>
    </row>
    <row r="51" spans="2:19" ht="40.5" customHeight="1" x14ac:dyDescent="0.2">
      <c r="B51" s="2"/>
      <c r="C51" s="37" t="s">
        <v>271</v>
      </c>
      <c r="D51" s="38" t="s">
        <v>178</v>
      </c>
      <c r="E51" s="38" t="s">
        <v>179</v>
      </c>
      <c r="F51" s="37" t="s">
        <v>271</v>
      </c>
      <c r="G51" s="38" t="s">
        <v>178</v>
      </c>
      <c r="H51" s="38" t="s">
        <v>179</v>
      </c>
      <c r="I51" s="37" t="s">
        <v>271</v>
      </c>
      <c r="J51" s="38" t="s">
        <v>178</v>
      </c>
      <c r="K51" s="38" t="s">
        <v>179</v>
      </c>
      <c r="L51" s="37" t="s">
        <v>271</v>
      </c>
      <c r="M51" s="38" t="s">
        <v>178</v>
      </c>
      <c r="N51" s="38" t="s">
        <v>179</v>
      </c>
      <c r="O51" s="37" t="s">
        <v>271</v>
      </c>
      <c r="P51" s="38" t="s">
        <v>178</v>
      </c>
      <c r="Q51" s="38" t="s">
        <v>179</v>
      </c>
    </row>
    <row r="52" spans="2:19" x14ac:dyDescent="0.2">
      <c r="B52" s="1" t="s">
        <v>69</v>
      </c>
      <c r="C52" s="9">
        <v>3878</v>
      </c>
      <c r="D52" s="4">
        <v>-55</v>
      </c>
      <c r="E52" s="6">
        <v>-1.4E-2</v>
      </c>
      <c r="F52" s="9">
        <v>1755</v>
      </c>
      <c r="G52" s="4">
        <v>-57</v>
      </c>
      <c r="H52" s="6">
        <v>-3.15E-2</v>
      </c>
      <c r="I52" s="9">
        <v>1252</v>
      </c>
      <c r="J52" s="4">
        <v>24</v>
      </c>
      <c r="K52" s="6">
        <v>1.95E-2</v>
      </c>
      <c r="L52" s="9">
        <v>736</v>
      </c>
      <c r="M52" s="4">
        <v>-26</v>
      </c>
      <c r="N52" s="6">
        <v>-3.4099999999999998E-2</v>
      </c>
      <c r="O52" s="9">
        <v>135</v>
      </c>
      <c r="P52" s="4">
        <v>4</v>
      </c>
      <c r="Q52" s="6">
        <v>3.0499999999999999E-2</v>
      </c>
    </row>
    <row r="53" spans="2:19" x14ac:dyDescent="0.2">
      <c r="B53" s="1" t="s">
        <v>70</v>
      </c>
      <c r="C53" s="9">
        <v>14219</v>
      </c>
      <c r="D53" s="4">
        <v>-43</v>
      </c>
      <c r="E53" s="6">
        <v>-3.0000000000000001E-3</v>
      </c>
      <c r="F53" s="9">
        <v>5457</v>
      </c>
      <c r="G53" s="4">
        <v>-135</v>
      </c>
      <c r="H53" s="6">
        <v>-2.41E-2</v>
      </c>
      <c r="I53" s="9">
        <v>5616</v>
      </c>
      <c r="J53" s="4">
        <v>158</v>
      </c>
      <c r="K53" s="6">
        <v>2.8899999999999999E-2</v>
      </c>
      <c r="L53" s="9">
        <v>2455</v>
      </c>
      <c r="M53" s="4">
        <v>-42</v>
      </c>
      <c r="N53" s="6">
        <v>-1.6799999999999999E-2</v>
      </c>
      <c r="O53" s="9">
        <v>691</v>
      </c>
      <c r="P53" s="4">
        <v>-24</v>
      </c>
      <c r="Q53" s="6">
        <v>-3.3599999999999998E-2</v>
      </c>
    </row>
    <row r="54" spans="2:19" x14ac:dyDescent="0.2">
      <c r="B54" s="1" t="s">
        <v>71</v>
      </c>
      <c r="C54" s="9">
        <v>3549</v>
      </c>
      <c r="D54" s="4">
        <v>-16</v>
      </c>
      <c r="E54" s="6">
        <v>-4.4999999999999997E-3</v>
      </c>
      <c r="F54" s="9">
        <v>1776</v>
      </c>
      <c r="G54" s="4">
        <v>-31</v>
      </c>
      <c r="H54" s="6">
        <v>-1.72E-2</v>
      </c>
      <c r="I54" s="9">
        <v>989</v>
      </c>
      <c r="J54" s="4">
        <v>26</v>
      </c>
      <c r="K54" s="6">
        <v>2.7E-2</v>
      </c>
      <c r="L54" s="9">
        <v>636</v>
      </c>
      <c r="M54" s="4">
        <v>-17</v>
      </c>
      <c r="N54" s="6">
        <v>-2.5999999999999999E-2</v>
      </c>
      <c r="O54" s="9">
        <v>148</v>
      </c>
      <c r="P54" s="4">
        <v>6</v>
      </c>
      <c r="Q54" s="6">
        <v>4.2299999999999997E-2</v>
      </c>
    </row>
    <row r="55" spans="2:19" x14ac:dyDescent="0.2">
      <c r="B55" s="1" t="s">
        <v>72</v>
      </c>
      <c r="C55" s="9">
        <v>11955</v>
      </c>
      <c r="D55" s="4">
        <v>-18</v>
      </c>
      <c r="E55" s="6">
        <v>-1.5E-3</v>
      </c>
      <c r="F55" s="9">
        <v>4373</v>
      </c>
      <c r="G55" s="4">
        <v>-127</v>
      </c>
      <c r="H55" s="6">
        <v>-2.8199999999999999E-2</v>
      </c>
      <c r="I55" s="9">
        <v>5114</v>
      </c>
      <c r="J55" s="4">
        <v>158</v>
      </c>
      <c r="K55" s="6">
        <v>3.1899999999999998E-2</v>
      </c>
      <c r="L55" s="9">
        <v>2023</v>
      </c>
      <c r="M55" s="4">
        <v>-47</v>
      </c>
      <c r="N55" s="6">
        <v>-2.2700000000000001E-2</v>
      </c>
      <c r="O55" s="9">
        <v>445</v>
      </c>
      <c r="P55" s="4">
        <v>-2</v>
      </c>
      <c r="Q55" s="6">
        <v>-4.4999999999999997E-3</v>
      </c>
    </row>
    <row r="56" spans="2:19" x14ac:dyDescent="0.2">
      <c r="B56" s="1" t="s">
        <v>79</v>
      </c>
      <c r="C56" s="9">
        <v>11223</v>
      </c>
      <c r="D56" s="4">
        <v>-49</v>
      </c>
      <c r="E56" s="6">
        <v>-4.3E-3</v>
      </c>
      <c r="F56" s="9">
        <v>4184</v>
      </c>
      <c r="G56" s="4">
        <v>-128</v>
      </c>
      <c r="H56" s="6">
        <v>-2.9700000000000001E-2</v>
      </c>
      <c r="I56" s="9">
        <v>4756</v>
      </c>
      <c r="J56" s="4">
        <v>121</v>
      </c>
      <c r="K56" s="6">
        <v>2.6100000000000002E-2</v>
      </c>
      <c r="L56" s="9">
        <v>1871</v>
      </c>
      <c r="M56" s="4">
        <v>-34</v>
      </c>
      <c r="N56" s="6">
        <v>-1.78E-2</v>
      </c>
      <c r="O56" s="9">
        <v>412</v>
      </c>
      <c r="P56" s="4">
        <v>-8</v>
      </c>
      <c r="Q56" s="6">
        <v>-1.9E-2</v>
      </c>
    </row>
    <row r="57" spans="2:19" x14ac:dyDescent="0.2">
      <c r="B57" s="1" t="s">
        <v>73</v>
      </c>
      <c r="C57" s="9">
        <v>5910</v>
      </c>
      <c r="D57" s="4">
        <v>75</v>
      </c>
      <c r="E57" s="6">
        <v>1.29E-2</v>
      </c>
      <c r="F57" s="9">
        <v>2269</v>
      </c>
      <c r="G57" s="4">
        <v>-4</v>
      </c>
      <c r="H57" s="6">
        <v>-1.8E-3</v>
      </c>
      <c r="I57" s="9">
        <v>2553</v>
      </c>
      <c r="J57" s="4">
        <v>122</v>
      </c>
      <c r="K57" s="6">
        <v>5.0200000000000002E-2</v>
      </c>
      <c r="L57" s="9">
        <v>895</v>
      </c>
      <c r="M57" s="4">
        <v>-38</v>
      </c>
      <c r="N57" s="6">
        <v>-4.07E-2</v>
      </c>
      <c r="O57" s="9">
        <v>193</v>
      </c>
      <c r="P57" s="4">
        <v>-5</v>
      </c>
      <c r="Q57" s="6">
        <v>-2.53E-2</v>
      </c>
    </row>
    <row r="58" spans="2:19" s="29" customFormat="1" ht="21" customHeight="1" x14ac:dyDescent="0.2">
      <c r="B58" s="28" t="s">
        <v>78</v>
      </c>
      <c r="C58" s="10">
        <v>50734</v>
      </c>
      <c r="D58" s="30">
        <v>-107</v>
      </c>
      <c r="E58" s="8">
        <v>-2.1046006176117702E-3</v>
      </c>
      <c r="F58" s="10">
        <v>19814</v>
      </c>
      <c r="G58" s="30">
        <v>-482</v>
      </c>
      <c r="H58" s="8">
        <v>-2.3748521876231769E-2</v>
      </c>
      <c r="I58" s="10">
        <v>20280</v>
      </c>
      <c r="J58" s="30">
        <v>609</v>
      </c>
      <c r="K58" s="8">
        <v>3.0959280158609121E-2</v>
      </c>
      <c r="L58" s="10">
        <v>8616</v>
      </c>
      <c r="M58" s="30">
        <v>-205</v>
      </c>
      <c r="N58" s="8">
        <v>-2.3239995465366738E-2</v>
      </c>
      <c r="O58" s="10">
        <v>2024</v>
      </c>
      <c r="P58" s="30">
        <v>-29</v>
      </c>
      <c r="Q58" s="8">
        <v>-1.412566975158305E-2</v>
      </c>
    </row>
    <row r="59" spans="2:19" ht="24.95" customHeight="1" x14ac:dyDescent="0.2">
      <c r="B59" s="191" t="s">
        <v>214</v>
      </c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</row>
    <row r="60" spans="2:19" x14ac:dyDescent="0.2">
      <c r="B60" s="149"/>
    </row>
  </sheetData>
  <sheetProtection algorithmName="SHA-512" hashValue="FrG8eD3BLqD4FtVPEoLWjFNEIkgMCRoGw+LbsQ6WoPpKPa2G+W24CRbC7cRvcO2+CKxj3FpUEpAtqa8x+0+eFQ==" saltValue="7iA6Bsp6A4aAQpq1O0/G8w==" spinCount="100000" sheet="1" objects="1" scenarios="1"/>
  <mergeCells count="35">
    <mergeCell ref="B2:Q4"/>
    <mergeCell ref="B48:Q48"/>
    <mergeCell ref="B6:Q6"/>
    <mergeCell ref="B20:N20"/>
    <mergeCell ref="B34:N34"/>
    <mergeCell ref="B7:B8"/>
    <mergeCell ref="F7:Q7"/>
    <mergeCell ref="B21:B22"/>
    <mergeCell ref="C21:E22"/>
    <mergeCell ref="F21:N21"/>
    <mergeCell ref="F22:H22"/>
    <mergeCell ref="I22:K22"/>
    <mergeCell ref="O8:Q8"/>
    <mergeCell ref="B35:B36"/>
    <mergeCell ref="C35:E36"/>
    <mergeCell ref="F35:N35"/>
    <mergeCell ref="F36:H36"/>
    <mergeCell ref="I36:K36"/>
    <mergeCell ref="L36:N36"/>
    <mergeCell ref="L22:N22"/>
    <mergeCell ref="F8:H8"/>
    <mergeCell ref="C7:E8"/>
    <mergeCell ref="I8:K8"/>
    <mergeCell ref="L8:N8"/>
    <mergeCell ref="B17:S17"/>
    <mergeCell ref="B31:S31"/>
    <mergeCell ref="B45:S45"/>
    <mergeCell ref="B59:S59"/>
    <mergeCell ref="B49:B50"/>
    <mergeCell ref="C49:E50"/>
    <mergeCell ref="F49:Q49"/>
    <mergeCell ref="F50:H50"/>
    <mergeCell ref="I50:K50"/>
    <mergeCell ref="L50:N50"/>
    <mergeCell ref="O50:Q50"/>
  </mergeCells>
  <pageMargins left="0.7" right="0.7" top="0.75" bottom="0.75" header="0.3" footer="0.3"/>
  <pageSetup paperSize="9" scale="64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E84B-5FFA-42CC-81C8-FA5A2A86B432}">
  <sheetPr codeName="Foglio9">
    <tabColor theme="1"/>
  </sheetPr>
  <dimension ref="B2:S33"/>
  <sheetViews>
    <sheetView workbookViewId="0"/>
  </sheetViews>
  <sheetFormatPr defaultRowHeight="14.25" x14ac:dyDescent="0.2"/>
  <cols>
    <col min="1" max="1" width="4.25" style="18" customWidth="1"/>
    <col min="2" max="2" width="8" style="18" customWidth="1"/>
    <col min="3" max="9" width="9" style="18"/>
    <col min="10" max="10" width="8.5" style="18" customWidth="1"/>
    <col min="11" max="11" width="8.625" style="18" customWidth="1"/>
    <col min="12" max="16384" width="9" style="18"/>
  </cols>
  <sheetData>
    <row r="2" spans="2:19" ht="44.25" customHeight="1" x14ac:dyDescent="0.2">
      <c r="B2" s="162" t="s">
        <v>109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2:19" ht="15" thickBot="1" x14ac:dyDescent="0.25"/>
    <row r="4" spans="2:19" ht="12.75" customHeight="1" x14ac:dyDescent="0.2">
      <c r="B4" s="72"/>
      <c r="C4" s="20"/>
      <c r="D4" s="20"/>
      <c r="E4" s="20"/>
      <c r="F4" s="20"/>
      <c r="G4" s="20"/>
      <c r="H4" s="21"/>
      <c r="J4" s="76"/>
      <c r="K4" s="20"/>
      <c r="L4" s="20"/>
      <c r="M4" s="20"/>
      <c r="N4" s="20"/>
      <c r="O4" s="20"/>
      <c r="P4" s="21"/>
    </row>
    <row r="5" spans="2:19" ht="18.75" customHeight="1" x14ac:dyDescent="0.2">
      <c r="B5" s="26" t="s">
        <v>50</v>
      </c>
      <c r="H5" s="22"/>
      <c r="J5" s="26" t="s">
        <v>218</v>
      </c>
      <c r="P5" s="22"/>
    </row>
    <row r="6" spans="2:19" x14ac:dyDescent="0.2">
      <c r="B6" s="27" t="s">
        <v>46</v>
      </c>
      <c r="C6" s="19"/>
      <c r="D6" s="19"/>
      <c r="E6" s="19"/>
      <c r="F6" s="19"/>
      <c r="G6" s="19"/>
      <c r="H6" s="23"/>
      <c r="J6" s="27" t="s">
        <v>107</v>
      </c>
      <c r="P6" s="22"/>
    </row>
    <row r="7" spans="2:19" x14ac:dyDescent="0.2">
      <c r="B7" s="27" t="s">
        <v>96</v>
      </c>
      <c r="C7" s="19"/>
      <c r="D7" s="19"/>
      <c r="E7" s="19"/>
      <c r="F7" s="19"/>
      <c r="G7" s="19"/>
      <c r="H7" s="23"/>
      <c r="J7" s="27" t="s">
        <v>113</v>
      </c>
      <c r="P7" s="22"/>
    </row>
    <row r="8" spans="2:19" x14ac:dyDescent="0.2">
      <c r="B8" s="27" t="s">
        <v>110</v>
      </c>
      <c r="C8" s="19"/>
      <c r="D8" s="19"/>
      <c r="E8" s="19"/>
      <c r="F8" s="19"/>
      <c r="G8" s="19"/>
      <c r="H8" s="23"/>
      <c r="J8" s="27" t="s">
        <v>114</v>
      </c>
      <c r="P8" s="22"/>
    </row>
    <row r="9" spans="2:19" x14ac:dyDescent="0.2">
      <c r="B9" s="27" t="s">
        <v>111</v>
      </c>
      <c r="C9" s="19"/>
      <c r="D9" s="19"/>
      <c r="E9" s="19"/>
      <c r="F9" s="19"/>
      <c r="G9" s="19"/>
      <c r="H9" s="23"/>
      <c r="J9" s="77"/>
      <c r="P9" s="22"/>
      <c r="S9" s="53"/>
    </row>
    <row r="10" spans="2:19" x14ac:dyDescent="0.2">
      <c r="B10" s="27" t="s">
        <v>49</v>
      </c>
      <c r="H10" s="22"/>
      <c r="J10" s="77"/>
      <c r="P10" s="22"/>
      <c r="S10" s="53"/>
    </row>
    <row r="11" spans="2:19" x14ac:dyDescent="0.2">
      <c r="B11" s="77"/>
      <c r="H11" s="22"/>
      <c r="J11" s="77"/>
      <c r="P11" s="22"/>
    </row>
    <row r="12" spans="2:19" x14ac:dyDescent="0.2">
      <c r="B12" s="27"/>
      <c r="C12" s="19"/>
      <c r="D12" s="19"/>
      <c r="E12" s="19"/>
      <c r="F12" s="19"/>
      <c r="G12" s="19"/>
      <c r="H12" s="71" t="s">
        <v>214</v>
      </c>
      <c r="J12" s="77"/>
      <c r="P12" s="71" t="s">
        <v>214</v>
      </c>
      <c r="S12" s="53"/>
    </row>
    <row r="13" spans="2:19" ht="15" thickBot="1" x14ac:dyDescent="0.25">
      <c r="B13" s="73"/>
      <c r="C13" s="24"/>
      <c r="D13" s="24"/>
      <c r="E13" s="24"/>
      <c r="F13" s="24"/>
      <c r="G13" s="24"/>
      <c r="H13" s="25"/>
      <c r="J13" s="73"/>
      <c r="K13" s="24"/>
      <c r="L13" s="24"/>
      <c r="M13" s="24"/>
      <c r="N13" s="24"/>
      <c r="O13" s="24"/>
      <c r="P13" s="25"/>
    </row>
    <row r="15" spans="2:19" ht="21.75" customHeight="1" x14ac:dyDescent="0.2">
      <c r="B15" s="52" t="s">
        <v>112</v>
      </c>
    </row>
    <row r="22" ht="21.75" customHeight="1" x14ac:dyDescent="0.2"/>
    <row r="28" ht="21.75" customHeight="1" x14ac:dyDescent="0.2"/>
    <row r="33" ht="21.75" customHeight="1" x14ac:dyDescent="0.2"/>
  </sheetData>
  <sheetProtection algorithmName="SHA-512" hashValue="PNykw3JcUvTIPzQK0ktQWfboyU1cFD6rJotNr+L8vVorS/uc/trU/zAX8FQiOhmg/msYQIJmE2nt+Qwbx+PB7w==" saltValue="QoOsrXUfn7Ms0M76ktzyOA==" spinCount="100000" sheet="1" objects="1" scenarios="1"/>
  <mergeCells count="1">
    <mergeCell ref="B2:P2"/>
  </mergeCells>
  <pageMargins left="0.7" right="0.7" top="0.75" bottom="0.75" header="0.3" footer="0.3"/>
  <pageSetup paperSize="9" orientation="portrait" horizontalDpi="4294967292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675E-6E5D-4DD2-BE7B-EDC8F33CC661}">
  <sheetPr codeName="Foglio10">
    <tabColor theme="0"/>
    <pageSetUpPr fitToPage="1"/>
  </sheetPr>
  <dimension ref="A2:AA58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1" width="8.125" style="31" customWidth="1"/>
    <col min="12" max="12" width="8.625" style="31" bestFit="1" customWidth="1"/>
    <col min="13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7" ht="15" customHeight="1" x14ac:dyDescent="0.2">
      <c r="B2" s="163" t="s">
        <v>246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7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7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7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78"/>
      <c r="W5" s="78"/>
      <c r="X5" s="78"/>
      <c r="Y5" s="78"/>
      <c r="Z5" s="78"/>
    </row>
    <row r="6" spans="2:27" s="33" customFormat="1" ht="24.95" customHeight="1" x14ac:dyDescent="0.2">
      <c r="B6" s="34" t="s">
        <v>247</v>
      </c>
      <c r="C6" s="35"/>
      <c r="D6" s="35"/>
      <c r="E6" s="35"/>
      <c r="F6" s="35"/>
      <c r="G6" s="35"/>
      <c r="H6" s="35"/>
      <c r="I6" s="35"/>
      <c r="J6" s="35"/>
      <c r="V6" s="80"/>
      <c r="W6" s="80"/>
      <c r="X6" s="80"/>
      <c r="Y6" s="80"/>
      <c r="Z6" s="80"/>
    </row>
    <row r="7" spans="2:27" ht="15" customHeight="1" x14ac:dyDescent="0.2">
      <c r="B7" s="168" t="s">
        <v>35</v>
      </c>
      <c r="C7" s="165" t="s">
        <v>101</v>
      </c>
      <c r="D7" s="166"/>
      <c r="E7" s="164" t="s">
        <v>14</v>
      </c>
      <c r="F7" s="164"/>
      <c r="G7" s="164"/>
      <c r="H7" s="164"/>
      <c r="I7" s="164"/>
      <c r="J7" s="164"/>
      <c r="U7" s="127"/>
      <c r="V7" s="78" t="s">
        <v>22</v>
      </c>
      <c r="W7" s="78"/>
      <c r="X7" s="78"/>
      <c r="Y7" s="78"/>
      <c r="Z7" s="127"/>
      <c r="AA7" s="127"/>
    </row>
    <row r="8" spans="2:27" ht="27" customHeight="1" x14ac:dyDescent="0.2">
      <c r="B8" s="169"/>
      <c r="C8" s="167"/>
      <c r="D8" s="167"/>
      <c r="E8" s="174" t="s">
        <v>0</v>
      </c>
      <c r="F8" s="174"/>
      <c r="G8" s="174" t="s">
        <v>1</v>
      </c>
      <c r="H8" s="174"/>
      <c r="I8" s="174" t="s">
        <v>2</v>
      </c>
      <c r="J8" s="174"/>
      <c r="K8" s="175"/>
      <c r="L8" s="175"/>
      <c r="U8" s="127"/>
      <c r="V8" s="78"/>
      <c r="W8" s="78"/>
      <c r="X8" s="78"/>
      <c r="Y8" s="78"/>
      <c r="Z8" s="127"/>
      <c r="AA8" s="127"/>
    </row>
    <row r="9" spans="2:27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I9" s="37" t="s">
        <v>271</v>
      </c>
      <c r="J9" s="38" t="s">
        <v>9</v>
      </c>
      <c r="K9" s="51"/>
      <c r="L9" s="46"/>
      <c r="U9" s="127"/>
      <c r="V9" s="78"/>
      <c r="W9" s="81" t="s">
        <v>0</v>
      </c>
      <c r="X9" s="81" t="s">
        <v>1</v>
      </c>
      <c r="Y9" s="81" t="s">
        <v>2</v>
      </c>
      <c r="Z9" s="133"/>
      <c r="AA9" s="127"/>
    </row>
    <row r="10" spans="2:27" ht="21" customHeight="1" x14ac:dyDescent="0.2">
      <c r="B10" s="31" t="s">
        <v>15</v>
      </c>
      <c r="C10" s="9">
        <v>932994</v>
      </c>
      <c r="D10" s="5">
        <v>1</v>
      </c>
      <c r="E10" s="9">
        <v>259927</v>
      </c>
      <c r="F10" s="6">
        <v>0.27859450328726659</v>
      </c>
      <c r="G10" s="9">
        <v>85256</v>
      </c>
      <c r="H10" s="6">
        <v>9.1378937056401224E-2</v>
      </c>
      <c r="I10" s="9">
        <v>587811</v>
      </c>
      <c r="J10" s="6">
        <v>0.63002655965633214</v>
      </c>
      <c r="K10" s="9"/>
      <c r="L10" s="12"/>
      <c r="N10" s="31" t="s">
        <v>37</v>
      </c>
      <c r="U10" s="127"/>
      <c r="V10" s="78" t="s">
        <v>55</v>
      </c>
      <c r="W10" s="79">
        <v>17681</v>
      </c>
      <c r="X10" s="79">
        <v>6070</v>
      </c>
      <c r="Y10" s="79">
        <v>36236</v>
      </c>
      <c r="Z10" s="132"/>
      <c r="AA10" s="127"/>
    </row>
    <row r="11" spans="2:27" ht="21" customHeight="1" x14ac:dyDescent="0.2">
      <c r="B11" s="31" t="s">
        <v>55</v>
      </c>
      <c r="C11" s="9">
        <v>59987</v>
      </c>
      <c r="D11" s="7">
        <v>1</v>
      </c>
      <c r="E11" s="9">
        <v>17681</v>
      </c>
      <c r="F11" s="8">
        <v>0.2947471952256322</v>
      </c>
      <c r="G11" s="9">
        <v>6070</v>
      </c>
      <c r="H11" s="8">
        <v>0.10118859086135329</v>
      </c>
      <c r="I11" s="9">
        <v>36236</v>
      </c>
      <c r="J11" s="8">
        <v>0.60406421391301446</v>
      </c>
      <c r="K11" s="9"/>
      <c r="L11" s="12"/>
      <c r="U11" s="127"/>
      <c r="V11" s="127"/>
      <c r="W11" s="127"/>
      <c r="X11" s="127"/>
      <c r="Y11" s="127"/>
      <c r="Z11" s="127"/>
      <c r="AA11" s="127"/>
    </row>
    <row r="12" spans="2:27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I12" s="40"/>
      <c r="J12" s="40"/>
    </row>
    <row r="15" spans="2:27" s="41" customFormat="1" ht="24.95" customHeight="1" x14ac:dyDescent="0.2">
      <c r="B15" s="34" t="s">
        <v>248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7" ht="15" customHeight="1" x14ac:dyDescent="0.2">
      <c r="B16" s="168" t="s">
        <v>35</v>
      </c>
      <c r="C16" s="171" t="s">
        <v>101</v>
      </c>
      <c r="D16" s="172"/>
      <c r="E16" s="172"/>
      <c r="F16" s="164" t="s">
        <v>14</v>
      </c>
      <c r="G16" s="164"/>
      <c r="H16" s="164"/>
      <c r="I16" s="164"/>
      <c r="J16" s="164"/>
      <c r="K16" s="164"/>
      <c r="L16" s="164"/>
      <c r="M16" s="164"/>
      <c r="N16" s="164"/>
    </row>
    <row r="17" spans="2:23" ht="24.75" customHeight="1" x14ac:dyDescent="0.2">
      <c r="B17" s="169"/>
      <c r="C17" s="173"/>
      <c r="D17" s="173"/>
      <c r="E17" s="173"/>
      <c r="F17" s="174" t="s">
        <v>0</v>
      </c>
      <c r="G17" s="174"/>
      <c r="H17" s="174"/>
      <c r="I17" s="176" t="s">
        <v>1</v>
      </c>
      <c r="J17" s="176"/>
      <c r="K17" s="176"/>
      <c r="L17" s="176" t="s">
        <v>2</v>
      </c>
      <c r="M17" s="176"/>
      <c r="N17" s="176"/>
      <c r="O17" s="175"/>
      <c r="P17" s="175"/>
      <c r="Q17" s="175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L18" s="37" t="s">
        <v>271</v>
      </c>
      <c r="M18" s="38" t="s">
        <v>178</v>
      </c>
      <c r="N18" s="38" t="s">
        <v>179</v>
      </c>
      <c r="O18" s="51"/>
      <c r="P18" s="46"/>
      <c r="Q18" s="46"/>
      <c r="W18" s="31" t="s">
        <v>37</v>
      </c>
    </row>
    <row r="19" spans="2:23" ht="21" customHeight="1" x14ac:dyDescent="0.2">
      <c r="B19" s="31" t="s">
        <v>15</v>
      </c>
      <c r="C19" s="9">
        <v>932994</v>
      </c>
      <c r="D19" s="4">
        <v>3218</v>
      </c>
      <c r="E19" s="12">
        <v>3.461048682693466E-3</v>
      </c>
      <c r="F19" s="9">
        <v>259927</v>
      </c>
      <c r="G19" s="4">
        <v>-7423</v>
      </c>
      <c r="H19" s="12">
        <v>-2.7765101926313821E-2</v>
      </c>
      <c r="I19" s="9">
        <v>85256</v>
      </c>
      <c r="J19" s="4">
        <v>-1457</v>
      </c>
      <c r="K19" s="12">
        <v>-1.6802555556836921E-2</v>
      </c>
      <c r="L19" s="9">
        <v>587811</v>
      </c>
      <c r="M19" s="4">
        <v>12098</v>
      </c>
      <c r="N19" s="12">
        <v>2.1013942711038312E-2</v>
      </c>
      <c r="O19" s="4"/>
      <c r="P19" s="13"/>
      <c r="Q19" s="14"/>
    </row>
    <row r="20" spans="2:23" ht="21" customHeight="1" x14ac:dyDescent="0.2">
      <c r="B20" s="31" t="s">
        <v>55</v>
      </c>
      <c r="C20" s="9">
        <v>59987</v>
      </c>
      <c r="D20" s="4">
        <v>-364</v>
      </c>
      <c r="E20" s="12">
        <v>-6.0313830756739736E-3</v>
      </c>
      <c r="F20" s="9">
        <v>17681</v>
      </c>
      <c r="G20" s="4">
        <v>-702</v>
      </c>
      <c r="H20" s="12">
        <v>-3.8187455801555782E-2</v>
      </c>
      <c r="I20" s="9">
        <v>6070</v>
      </c>
      <c r="J20" s="4">
        <v>-134</v>
      </c>
      <c r="K20" s="12">
        <v>-2.1598968407479047E-2</v>
      </c>
      <c r="L20" s="10">
        <v>36236</v>
      </c>
      <c r="M20" s="30">
        <v>472</v>
      </c>
      <c r="N20" s="8">
        <v>1.3197628900570406E-2</v>
      </c>
      <c r="O20" s="4"/>
      <c r="P20" s="13"/>
      <c r="Q20" s="156"/>
      <c r="R20" s="6"/>
      <c r="S20" s="4"/>
      <c r="T20" s="114"/>
    </row>
    <row r="21" spans="2:23" ht="24.95" customHeight="1" x14ac:dyDescent="0.2">
      <c r="B21" s="39" t="s">
        <v>214</v>
      </c>
      <c r="C21" s="40"/>
      <c r="D21" s="40"/>
      <c r="E21" s="40"/>
      <c r="F21" s="40"/>
      <c r="G21" s="40"/>
      <c r="H21" s="40"/>
      <c r="I21" s="40"/>
      <c r="J21" s="40"/>
      <c r="K21" s="40"/>
    </row>
    <row r="23" spans="2:23" x14ac:dyDescent="0.2">
      <c r="B23" s="163" t="s">
        <v>157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189</v>
      </c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0</v>
      </c>
      <c r="C29" s="88">
        <v>281678</v>
      </c>
      <c r="D29" s="88">
        <v>277202</v>
      </c>
      <c r="E29" s="88">
        <v>273911</v>
      </c>
      <c r="F29" s="88">
        <v>267350</v>
      </c>
      <c r="G29" s="88">
        <v>259927</v>
      </c>
      <c r="H29" s="88">
        <v>-21751</v>
      </c>
      <c r="I29" s="89">
        <v>-7.7219378155198484E-2</v>
      </c>
    </row>
    <row r="30" spans="2:23" s="1" customFormat="1" x14ac:dyDescent="0.2">
      <c r="B30" s="1" t="s">
        <v>1</v>
      </c>
      <c r="C30" s="88">
        <v>89829</v>
      </c>
      <c r="D30" s="88">
        <v>88239</v>
      </c>
      <c r="E30" s="88">
        <v>87167</v>
      </c>
      <c r="F30" s="88">
        <v>86713</v>
      </c>
      <c r="G30" s="88">
        <v>85256</v>
      </c>
      <c r="H30" s="88">
        <v>-4573</v>
      </c>
      <c r="I30" s="89">
        <v>-5.0907835999510181E-2</v>
      </c>
    </row>
    <row r="31" spans="2:23" s="1" customFormat="1" x14ac:dyDescent="0.2">
      <c r="B31" s="1" t="s">
        <v>2</v>
      </c>
      <c r="C31" s="88">
        <v>545466</v>
      </c>
      <c r="D31" s="88">
        <v>554995</v>
      </c>
      <c r="E31" s="88">
        <v>567769</v>
      </c>
      <c r="F31" s="88">
        <v>575713</v>
      </c>
      <c r="G31" s="88">
        <v>587811</v>
      </c>
      <c r="H31" s="88">
        <v>42345</v>
      </c>
      <c r="I31" s="89">
        <v>7.7630869751735207E-2</v>
      </c>
    </row>
    <row r="32" spans="2:23" s="1" customFormat="1" x14ac:dyDescent="0.2">
      <c r="B32" s="91" t="s">
        <v>20</v>
      </c>
      <c r="C32" s="90">
        <v>916973</v>
      </c>
      <c r="D32" s="90">
        <v>920436</v>
      </c>
      <c r="E32" s="90">
        <v>928847</v>
      </c>
      <c r="F32" s="90">
        <v>929776</v>
      </c>
      <c r="G32" s="90">
        <v>932994</v>
      </c>
      <c r="H32" s="90">
        <v>16021</v>
      </c>
      <c r="I32" s="92">
        <v>1.747161584910352E-2</v>
      </c>
    </row>
    <row r="33" spans="1:22" s="1" customFormat="1" ht="24.95" customHeight="1" x14ac:dyDescent="0.2">
      <c r="B33" s="39" t="s">
        <v>214</v>
      </c>
      <c r="C33" s="93"/>
      <c r="D33" s="93"/>
      <c r="E33" s="93"/>
      <c r="F33" s="93"/>
      <c r="G33" s="93"/>
      <c r="H33" s="93"/>
      <c r="I33" s="93"/>
      <c r="J33" s="94"/>
      <c r="K33" s="88"/>
      <c r="L33" s="89"/>
    </row>
    <row r="34" spans="1:22" s="1" customFormat="1" x14ac:dyDescent="0.2">
      <c r="A34" s="127"/>
      <c r="B34" s="127"/>
      <c r="C34" s="151"/>
      <c r="D34" s="151"/>
      <c r="E34" s="151"/>
      <c r="F34" s="151"/>
      <c r="G34" s="151"/>
      <c r="H34" s="151"/>
      <c r="I34" s="132"/>
      <c r="J34" s="89"/>
      <c r="K34" s="88"/>
      <c r="L34" s="89"/>
    </row>
    <row r="35" spans="1:22" s="1" customFormat="1" ht="23.25" x14ac:dyDescent="0.2">
      <c r="A35" s="127"/>
      <c r="B35" s="78"/>
      <c r="C35" s="129" t="s">
        <v>169</v>
      </c>
      <c r="D35" s="129" t="s">
        <v>170</v>
      </c>
      <c r="E35" s="129" t="s">
        <v>171</v>
      </c>
      <c r="F35" s="129" t="s">
        <v>174</v>
      </c>
      <c r="G35" s="129" t="s">
        <v>274</v>
      </c>
      <c r="H35" s="133"/>
      <c r="I35" s="132"/>
      <c r="J35" s="89"/>
      <c r="K35" s="88"/>
      <c r="L35" s="89"/>
    </row>
    <row r="36" spans="1:22" s="1" customFormat="1" x14ac:dyDescent="0.2">
      <c r="A36" s="127"/>
      <c r="B36" s="78" t="s">
        <v>0</v>
      </c>
      <c r="C36" s="79">
        <v>100</v>
      </c>
      <c r="D36" s="79">
        <v>98.410951512010172</v>
      </c>
      <c r="E36" s="79">
        <v>97.242596155894319</v>
      </c>
      <c r="F36" s="79">
        <v>94.91334076498697</v>
      </c>
      <c r="G36" s="79">
        <v>92.278062184480149</v>
      </c>
      <c r="H36" s="132"/>
      <c r="I36" s="132"/>
      <c r="J36" s="89"/>
      <c r="K36" s="88"/>
      <c r="L36" s="89"/>
    </row>
    <row r="37" spans="1:22" s="1" customFormat="1" x14ac:dyDescent="0.2">
      <c r="A37" s="127"/>
      <c r="B37" s="78" t="s">
        <v>1</v>
      </c>
      <c r="C37" s="79">
        <v>100</v>
      </c>
      <c r="D37" s="79">
        <v>98.229970276859362</v>
      </c>
      <c r="E37" s="79">
        <v>97.036591746540651</v>
      </c>
      <c r="F37" s="79">
        <v>96.531187033140739</v>
      </c>
      <c r="G37" s="79">
        <v>94.909216400048976</v>
      </c>
      <c r="H37" s="132"/>
      <c r="I37" s="132"/>
      <c r="J37" s="89"/>
      <c r="K37" s="88"/>
      <c r="L37" s="89"/>
    </row>
    <row r="38" spans="1:22" s="1" customFormat="1" x14ac:dyDescent="0.2">
      <c r="A38" s="127"/>
      <c r="B38" s="78" t="s">
        <v>2</v>
      </c>
      <c r="C38" s="79">
        <v>100</v>
      </c>
      <c r="D38" s="79">
        <v>101.74694664745374</v>
      </c>
      <c r="E38" s="79">
        <v>104.08879746858651</v>
      </c>
      <c r="F38" s="79">
        <v>105.54516688482876</v>
      </c>
      <c r="G38" s="79">
        <v>107.76308697517352</v>
      </c>
      <c r="H38" s="132"/>
      <c r="I38" s="132"/>
      <c r="J38" s="89"/>
      <c r="K38" s="88"/>
      <c r="L38" s="89"/>
    </row>
    <row r="39" spans="1:22" s="1" customFormat="1" x14ac:dyDescent="0.2">
      <c r="A39" s="127"/>
      <c r="B39" s="128"/>
      <c r="C39" s="151"/>
      <c r="D39" s="151"/>
      <c r="E39" s="151"/>
      <c r="F39" s="151"/>
      <c r="G39" s="151"/>
      <c r="H39" s="151"/>
      <c r="I39" s="132"/>
      <c r="J39" s="89"/>
      <c r="K39" s="88"/>
      <c r="L39" s="89"/>
    </row>
    <row r="40" spans="1:22" s="1" customFormat="1" x14ac:dyDescent="0.2">
      <c r="A40" s="127"/>
      <c r="B40" s="127"/>
      <c r="C40" s="127"/>
      <c r="D40" s="127"/>
      <c r="E40" s="127"/>
      <c r="F40" s="127"/>
      <c r="G40" s="127"/>
      <c r="H40" s="127"/>
      <c r="I40" s="127"/>
    </row>
    <row r="41" spans="1:22" s="1" customFormat="1" ht="24.95" customHeight="1" x14ac:dyDescent="0.2">
      <c r="B41" s="86" t="s">
        <v>190</v>
      </c>
    </row>
    <row r="42" spans="1:22" s="1" customFormat="1" ht="25.5" x14ac:dyDescent="0.2">
      <c r="B42" s="2" t="s">
        <v>56</v>
      </c>
      <c r="C42" s="37" t="s">
        <v>127</v>
      </c>
      <c r="D42" s="37" t="s">
        <v>152</v>
      </c>
      <c r="E42" s="37" t="s">
        <v>166</v>
      </c>
      <c r="F42" s="37" t="s">
        <v>172</v>
      </c>
      <c r="G42" s="37" t="s">
        <v>271</v>
      </c>
      <c r="H42" s="38" t="s">
        <v>177</v>
      </c>
      <c r="I42" s="38" t="s">
        <v>180</v>
      </c>
      <c r="K42" s="107"/>
      <c r="L42" s="108"/>
    </row>
    <row r="43" spans="1:22" s="1" customFormat="1" x14ac:dyDescent="0.2">
      <c r="B43" s="1" t="s">
        <v>0</v>
      </c>
      <c r="C43" s="88">
        <v>20187</v>
      </c>
      <c r="D43" s="88">
        <v>19600</v>
      </c>
      <c r="E43" s="88">
        <v>19172</v>
      </c>
      <c r="F43" s="88">
        <v>18383</v>
      </c>
      <c r="G43" s="88">
        <v>17681</v>
      </c>
      <c r="H43" s="88">
        <v>-2506</v>
      </c>
      <c r="I43" s="89">
        <v>-0.12413929756774161</v>
      </c>
      <c r="J43" s="87"/>
      <c r="K43" s="87"/>
    </row>
    <row r="44" spans="1:22" s="1" customFormat="1" x14ac:dyDescent="0.2">
      <c r="B44" s="1" t="s">
        <v>1</v>
      </c>
      <c r="C44" s="88">
        <v>6777</v>
      </c>
      <c r="D44" s="88">
        <v>6629</v>
      </c>
      <c r="E44" s="88">
        <v>6391</v>
      </c>
      <c r="F44" s="88">
        <v>6204</v>
      </c>
      <c r="G44" s="88">
        <v>6070</v>
      </c>
      <c r="H44" s="88">
        <v>-707</v>
      </c>
      <c r="I44" s="89">
        <v>-0.10432344695292903</v>
      </c>
      <c r="J44" s="87"/>
      <c r="K44" s="87"/>
    </row>
    <row r="45" spans="1:22" s="1" customFormat="1" x14ac:dyDescent="0.2">
      <c r="B45" s="1" t="s">
        <v>2</v>
      </c>
      <c r="C45" s="88">
        <v>35385</v>
      </c>
      <c r="D45" s="88">
        <v>35350</v>
      </c>
      <c r="E45" s="88">
        <v>35511</v>
      </c>
      <c r="F45" s="88">
        <v>35764</v>
      </c>
      <c r="G45" s="88">
        <v>36236</v>
      </c>
      <c r="H45" s="88">
        <v>851</v>
      </c>
      <c r="I45" s="89">
        <v>2.4049738589797937E-2</v>
      </c>
      <c r="J45" s="87"/>
      <c r="K45" s="87"/>
    </row>
    <row r="46" spans="1:22" s="1" customFormat="1" x14ac:dyDescent="0.2">
      <c r="B46" s="91" t="s">
        <v>20</v>
      </c>
      <c r="C46" s="90">
        <v>62349</v>
      </c>
      <c r="D46" s="90">
        <v>61579</v>
      </c>
      <c r="E46" s="90">
        <v>61074</v>
      </c>
      <c r="F46" s="90">
        <v>60351</v>
      </c>
      <c r="G46" s="90">
        <v>59987</v>
      </c>
      <c r="H46" s="90">
        <v>-2362</v>
      </c>
      <c r="I46" s="92">
        <v>-3.788352660026624E-2</v>
      </c>
      <c r="J46" s="88"/>
      <c r="K46" s="87"/>
      <c r="V46" s="124"/>
    </row>
    <row r="47" spans="1:22" s="1" customFormat="1" ht="24.95" customHeight="1" x14ac:dyDescent="0.2">
      <c r="B47" s="39" t="s">
        <v>214</v>
      </c>
      <c r="C47" s="93"/>
      <c r="D47" s="93"/>
      <c r="E47" s="93"/>
      <c r="F47" s="93"/>
      <c r="G47" s="93"/>
      <c r="H47" s="93"/>
      <c r="I47" s="93"/>
      <c r="J47" s="94"/>
      <c r="K47" s="88"/>
      <c r="L47" s="89"/>
    </row>
    <row r="48" spans="1:22" s="1" customFormat="1" x14ac:dyDescent="0.2">
      <c r="A48" s="127"/>
      <c r="B48" s="127"/>
      <c r="C48" s="132"/>
      <c r="D48" s="132"/>
      <c r="E48" s="132"/>
      <c r="F48" s="132"/>
      <c r="G48" s="132"/>
      <c r="H48" s="132"/>
      <c r="I48" s="132"/>
      <c r="J48" s="89"/>
      <c r="K48" s="88"/>
      <c r="L48" s="89"/>
    </row>
    <row r="49" spans="1:12" s="1" customFormat="1" ht="23.25" x14ac:dyDescent="0.2">
      <c r="A49" s="127"/>
      <c r="B49" s="78"/>
      <c r="C49" s="129" t="s">
        <v>169</v>
      </c>
      <c r="D49" s="129" t="s">
        <v>170</v>
      </c>
      <c r="E49" s="129" t="s">
        <v>171</v>
      </c>
      <c r="F49" s="129" t="s">
        <v>174</v>
      </c>
      <c r="G49" s="129" t="s">
        <v>274</v>
      </c>
      <c r="H49" s="133"/>
      <c r="I49" s="132"/>
      <c r="J49" s="89"/>
      <c r="K49" s="88"/>
      <c r="L49" s="89"/>
    </row>
    <row r="50" spans="1:12" s="1" customFormat="1" x14ac:dyDescent="0.2">
      <c r="A50" s="127"/>
      <c r="B50" s="78" t="s">
        <v>0</v>
      </c>
      <c r="C50" s="79">
        <v>100</v>
      </c>
      <c r="D50" s="79">
        <v>97.092188041809081</v>
      </c>
      <c r="E50" s="79">
        <v>94.972011690692028</v>
      </c>
      <c r="F50" s="79">
        <v>91.063555753702872</v>
      </c>
      <c r="G50" s="79">
        <v>87.586070243225834</v>
      </c>
      <c r="H50" s="132"/>
      <c r="I50" s="132"/>
      <c r="J50" s="89"/>
      <c r="K50" s="88"/>
      <c r="L50" s="89"/>
    </row>
    <row r="51" spans="1:12" s="1" customFormat="1" x14ac:dyDescent="0.2">
      <c r="A51" s="127"/>
      <c r="B51" s="78" t="s">
        <v>1</v>
      </c>
      <c r="C51" s="79">
        <v>100</v>
      </c>
      <c r="D51" s="79">
        <v>97.816142836063165</v>
      </c>
      <c r="E51" s="79">
        <v>94.304264423786336</v>
      </c>
      <c r="F51" s="79">
        <v>91.544931385568844</v>
      </c>
      <c r="G51" s="79">
        <v>89.567655304707088</v>
      </c>
      <c r="H51" s="132"/>
      <c r="I51" s="132"/>
      <c r="J51" s="89"/>
      <c r="K51" s="88"/>
      <c r="L51" s="89"/>
    </row>
    <row r="52" spans="1:12" s="1" customFormat="1" x14ac:dyDescent="0.2">
      <c r="A52" s="127"/>
      <c r="B52" s="78" t="s">
        <v>2</v>
      </c>
      <c r="C52" s="79">
        <v>100</v>
      </c>
      <c r="D52" s="79">
        <v>99.901088031651824</v>
      </c>
      <c r="E52" s="79">
        <v>100.35608308605342</v>
      </c>
      <c r="F52" s="79">
        <v>101.07107531439877</v>
      </c>
      <c r="G52" s="79">
        <v>102.4049738589798</v>
      </c>
      <c r="H52" s="132"/>
      <c r="I52" s="132"/>
      <c r="J52" s="89"/>
      <c r="K52" s="88"/>
      <c r="L52" s="89"/>
    </row>
    <row r="53" spans="1:12" s="1" customFormat="1" x14ac:dyDescent="0.2">
      <c r="A53" s="127"/>
      <c r="B53" s="78"/>
      <c r="C53" s="79"/>
      <c r="D53" s="79"/>
      <c r="E53" s="79"/>
      <c r="F53" s="79"/>
      <c r="G53" s="79"/>
      <c r="H53" s="132"/>
      <c r="I53" s="132"/>
      <c r="J53" s="89"/>
      <c r="K53" s="88"/>
      <c r="L53" s="89"/>
    </row>
    <row r="54" spans="1:12" s="1" customFormat="1" x14ac:dyDescent="0.2">
      <c r="A54" s="31"/>
      <c r="B54" s="31"/>
      <c r="C54" s="31"/>
      <c r="D54" s="31"/>
      <c r="E54" s="31"/>
      <c r="F54" s="31"/>
      <c r="G54" s="31"/>
      <c r="H54" s="31"/>
    </row>
    <row r="55" spans="1:12" s="1" customFormat="1" x14ac:dyDescent="0.2">
      <c r="B55" s="78"/>
      <c r="C55" s="78"/>
      <c r="D55" s="78"/>
      <c r="E55" s="78"/>
      <c r="F55" s="78"/>
      <c r="G55" s="78"/>
      <c r="H55" s="78"/>
      <c r="L55" s="127"/>
    </row>
    <row r="56" spans="1:12" s="1" customFormat="1" x14ac:dyDescent="0.2">
      <c r="F56" s="88"/>
    </row>
    <row r="57" spans="1:12" s="1" customFormat="1" x14ac:dyDescent="0.2"/>
    <row r="58" spans="1:12" s="1" customFormat="1" x14ac:dyDescent="0.2"/>
  </sheetData>
  <sheetProtection algorithmName="SHA-512" hashValue="7wxpG8pHFeCbd2nLxKqQNKTBY9pw9df4KGQDOj4OfpkBbgtTlR4JoWTXVqpAJaOiWWZvbq9TQqJZp7mYs5SKFw==" saltValue="XT7CLrEv4s67wPXMBeSaHg==" spinCount="100000" sheet="1" objects="1" scenarios="1"/>
  <mergeCells count="16">
    <mergeCell ref="O17:Q17"/>
    <mergeCell ref="B23:T25"/>
    <mergeCell ref="B16:B17"/>
    <mergeCell ref="C16:E17"/>
    <mergeCell ref="F16:N16"/>
    <mergeCell ref="F17:H17"/>
    <mergeCell ref="I17:K17"/>
    <mergeCell ref="L17:N17"/>
    <mergeCell ref="B2:T4"/>
    <mergeCell ref="B7:B8"/>
    <mergeCell ref="C7:D8"/>
    <mergeCell ref="E7:J7"/>
    <mergeCell ref="E8:F8"/>
    <mergeCell ref="G8:H8"/>
    <mergeCell ref="I8:J8"/>
    <mergeCell ref="K8:L8"/>
  </mergeCells>
  <pageMargins left="0.7" right="0.7" top="0.75" bottom="0.75" header="0.3" footer="0.3"/>
  <pageSetup paperSize="9" scale="4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CF5E-B56B-4669-9247-F5B2F5153E0A}">
  <sheetPr codeName="Foglio11">
    <tabColor theme="0"/>
    <pageSetUpPr fitToPage="1"/>
  </sheetPr>
  <dimension ref="A2:AC70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9" ht="15" customHeight="1" x14ac:dyDescent="0.2">
      <c r="B2" s="163" t="s">
        <v>249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9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9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9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78"/>
      <c r="W5" s="78"/>
      <c r="X5" s="78"/>
      <c r="Y5" s="78"/>
      <c r="Z5" s="78"/>
      <c r="AA5" s="78"/>
      <c r="AB5" s="78"/>
    </row>
    <row r="6" spans="2:29" s="33" customFormat="1" ht="24.95" customHeight="1" x14ac:dyDescent="0.2">
      <c r="B6" s="34" t="s">
        <v>250</v>
      </c>
      <c r="C6" s="35"/>
      <c r="D6" s="35"/>
      <c r="V6" s="80"/>
      <c r="W6" s="80"/>
      <c r="X6" s="80"/>
      <c r="Y6" s="80"/>
      <c r="Z6" s="80"/>
      <c r="AA6" s="80"/>
      <c r="AB6" s="80"/>
      <c r="AC6" s="80"/>
    </row>
    <row r="7" spans="2:29" ht="15" customHeight="1" x14ac:dyDescent="0.2">
      <c r="B7" s="168" t="s">
        <v>35</v>
      </c>
      <c r="C7" s="165" t="s">
        <v>101</v>
      </c>
      <c r="D7" s="166"/>
      <c r="E7" s="164" t="s">
        <v>14</v>
      </c>
      <c r="F7" s="164"/>
      <c r="G7" s="164"/>
      <c r="H7" s="164"/>
      <c r="I7" s="164"/>
      <c r="J7" s="164"/>
      <c r="K7" s="164"/>
      <c r="L7" s="164"/>
      <c r="M7" s="164"/>
      <c r="N7" s="164"/>
      <c r="V7" s="78" t="s">
        <v>22</v>
      </c>
      <c r="W7" s="78"/>
      <c r="X7" s="78"/>
      <c r="Y7" s="78"/>
      <c r="Z7" s="78"/>
      <c r="AA7" s="78"/>
      <c r="AB7" s="78"/>
      <c r="AC7" s="78"/>
    </row>
    <row r="8" spans="2:29" ht="27" customHeight="1" x14ac:dyDescent="0.2">
      <c r="B8" s="169"/>
      <c r="C8" s="167"/>
      <c r="D8" s="167"/>
      <c r="E8" s="184" t="s">
        <v>100</v>
      </c>
      <c r="F8" s="184"/>
      <c r="G8" s="184" t="s">
        <v>99</v>
      </c>
      <c r="H8" s="184"/>
      <c r="I8" s="184" t="s">
        <v>98</v>
      </c>
      <c r="J8" s="184"/>
      <c r="K8" s="184" t="s">
        <v>102</v>
      </c>
      <c r="L8" s="184"/>
      <c r="M8" s="184" t="s">
        <v>116</v>
      </c>
      <c r="N8" s="184"/>
      <c r="V8" s="78"/>
      <c r="W8" s="78"/>
      <c r="X8" s="78"/>
      <c r="Y8" s="78"/>
      <c r="Z8" s="78"/>
      <c r="AA8" s="78"/>
      <c r="AB8" s="78"/>
      <c r="AC8" s="78"/>
    </row>
    <row r="9" spans="2:29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I9" s="37" t="s">
        <v>271</v>
      </c>
      <c r="J9" s="38" t="s">
        <v>9</v>
      </c>
      <c r="K9" s="37" t="s">
        <v>271</v>
      </c>
      <c r="L9" s="38" t="s">
        <v>9</v>
      </c>
      <c r="M9" s="37" t="s">
        <v>271</v>
      </c>
      <c r="N9" s="38" t="s">
        <v>9</v>
      </c>
      <c r="V9" s="78"/>
      <c r="W9" s="81" t="s">
        <v>100</v>
      </c>
      <c r="X9" s="81" t="s">
        <v>99</v>
      </c>
      <c r="Y9" s="81" t="s">
        <v>98</v>
      </c>
      <c r="Z9" s="81" t="s">
        <v>97</v>
      </c>
      <c r="AA9" s="78" t="s">
        <v>116</v>
      </c>
      <c r="AB9" s="78"/>
      <c r="AC9" s="78"/>
    </row>
    <row r="10" spans="2:29" ht="21" customHeight="1" x14ac:dyDescent="0.2">
      <c r="B10" s="31" t="s">
        <v>15</v>
      </c>
      <c r="C10" s="9">
        <v>932994</v>
      </c>
      <c r="D10" s="5">
        <v>1</v>
      </c>
      <c r="E10" s="9">
        <v>40977</v>
      </c>
      <c r="F10" s="6">
        <v>4.3919896590974859E-2</v>
      </c>
      <c r="G10" s="9">
        <v>297906</v>
      </c>
      <c r="H10" s="6">
        <v>0.31930108875298235</v>
      </c>
      <c r="I10" s="9">
        <v>475062</v>
      </c>
      <c r="J10" s="6">
        <v>0.50918012334484464</v>
      </c>
      <c r="K10" s="9">
        <v>116790</v>
      </c>
      <c r="L10" s="6">
        <v>0.12517765387558763</v>
      </c>
      <c r="M10" s="9">
        <v>2259</v>
      </c>
      <c r="N10" s="6">
        <v>2.4212374356105183E-3</v>
      </c>
      <c r="V10" s="78" t="s">
        <v>55</v>
      </c>
      <c r="W10" s="79">
        <v>2920</v>
      </c>
      <c r="X10" s="79">
        <v>18013</v>
      </c>
      <c r="Y10" s="79">
        <v>30310</v>
      </c>
      <c r="Z10" s="79">
        <v>8670</v>
      </c>
      <c r="AA10" s="79">
        <v>74</v>
      </c>
      <c r="AB10" s="78"/>
      <c r="AC10" s="78"/>
    </row>
    <row r="11" spans="2:29" ht="21" customHeight="1" x14ac:dyDescent="0.2">
      <c r="B11" s="31" t="s">
        <v>55</v>
      </c>
      <c r="C11" s="9">
        <v>59987</v>
      </c>
      <c r="D11" s="7">
        <v>1</v>
      </c>
      <c r="E11" s="9">
        <v>2920</v>
      </c>
      <c r="F11" s="8">
        <v>4.8677213396235854E-2</v>
      </c>
      <c r="G11" s="9">
        <v>18013</v>
      </c>
      <c r="H11" s="8">
        <v>0.30028172770766998</v>
      </c>
      <c r="I11" s="9">
        <v>30310</v>
      </c>
      <c r="J11" s="8">
        <v>0.50527614316435232</v>
      </c>
      <c r="K11" s="9">
        <v>8670</v>
      </c>
      <c r="L11" s="8">
        <v>0.14453131511827563</v>
      </c>
      <c r="M11" s="10">
        <v>74</v>
      </c>
      <c r="N11" s="8">
        <v>1.2336006134662509E-3</v>
      </c>
      <c r="V11" s="78"/>
      <c r="W11" s="78"/>
      <c r="X11" s="78"/>
      <c r="Y11" s="78"/>
      <c r="Z11" s="78"/>
      <c r="AA11" s="78"/>
      <c r="AB11" s="78"/>
      <c r="AC11" s="78"/>
    </row>
    <row r="12" spans="2:29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V12" s="78"/>
      <c r="W12" s="78"/>
      <c r="X12" s="78"/>
      <c r="Y12" s="78"/>
      <c r="Z12" s="78"/>
      <c r="AA12" s="78"/>
      <c r="AB12" s="78"/>
      <c r="AC12" s="78"/>
    </row>
    <row r="13" spans="2:29" x14ac:dyDescent="0.2">
      <c r="V13" s="78"/>
      <c r="W13" s="78"/>
      <c r="X13" s="78"/>
      <c r="Y13" s="78"/>
      <c r="Z13" s="78"/>
      <c r="AA13" s="78"/>
      <c r="AB13" s="78"/>
    </row>
    <row r="15" spans="2:29" s="41" customFormat="1" ht="24.95" customHeight="1" x14ac:dyDescent="0.2">
      <c r="B15" s="34" t="s">
        <v>251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9" ht="15" customHeight="1" x14ac:dyDescent="0.2">
      <c r="B16" s="168" t="s">
        <v>35</v>
      </c>
      <c r="C16" s="171" t="s">
        <v>101</v>
      </c>
      <c r="D16" s="172"/>
      <c r="E16" s="172"/>
      <c r="F16" s="164" t="s">
        <v>14</v>
      </c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</row>
    <row r="17" spans="2:23" ht="27.75" customHeight="1" x14ac:dyDescent="0.2">
      <c r="B17" s="169"/>
      <c r="C17" s="173"/>
      <c r="D17" s="173"/>
      <c r="E17" s="173"/>
      <c r="F17" s="184" t="s">
        <v>100</v>
      </c>
      <c r="G17" s="184"/>
      <c r="H17" s="184"/>
      <c r="I17" s="184" t="s">
        <v>99</v>
      </c>
      <c r="J17" s="184"/>
      <c r="K17" s="184"/>
      <c r="L17" s="184" t="s">
        <v>98</v>
      </c>
      <c r="M17" s="184"/>
      <c r="N17" s="184"/>
      <c r="O17" s="184" t="s">
        <v>97</v>
      </c>
      <c r="P17" s="184"/>
      <c r="Q17" s="184"/>
      <c r="R17" s="184" t="s">
        <v>116</v>
      </c>
      <c r="S17" s="184"/>
      <c r="T17" s="184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L18" s="37" t="s">
        <v>271</v>
      </c>
      <c r="M18" s="38" t="s">
        <v>178</v>
      </c>
      <c r="N18" s="38" t="s">
        <v>179</v>
      </c>
      <c r="O18" s="37" t="s">
        <v>271</v>
      </c>
      <c r="P18" s="38" t="s">
        <v>178</v>
      </c>
      <c r="Q18" s="38" t="s">
        <v>179</v>
      </c>
      <c r="R18" s="37" t="s">
        <v>271</v>
      </c>
      <c r="S18" s="38" t="s">
        <v>178</v>
      </c>
      <c r="T18" s="38" t="s">
        <v>179</v>
      </c>
      <c r="W18" s="31" t="s">
        <v>37</v>
      </c>
    </row>
    <row r="19" spans="2:23" ht="21" customHeight="1" x14ac:dyDescent="0.2">
      <c r="B19" s="31" t="s">
        <v>15</v>
      </c>
      <c r="C19" s="9">
        <v>932994</v>
      </c>
      <c r="D19" s="4">
        <v>3218</v>
      </c>
      <c r="E19" s="12">
        <v>3.461048682693466E-3</v>
      </c>
      <c r="F19" s="9">
        <v>40977</v>
      </c>
      <c r="G19" s="4">
        <v>481</v>
      </c>
      <c r="H19" s="12">
        <v>1.1877716317661003E-2</v>
      </c>
      <c r="I19" s="9">
        <v>297906</v>
      </c>
      <c r="J19" s="4">
        <v>-6599</v>
      </c>
      <c r="K19" s="12">
        <v>-2.1671236925502043E-2</v>
      </c>
      <c r="L19" s="9">
        <v>475062</v>
      </c>
      <c r="M19" s="4">
        <v>6095</v>
      </c>
      <c r="N19" s="12">
        <v>1.2996650084121058E-2</v>
      </c>
      <c r="O19" s="9">
        <v>116790</v>
      </c>
      <c r="P19" s="4">
        <v>3180</v>
      </c>
      <c r="Q19" s="12">
        <v>2.7990493794560339E-2</v>
      </c>
      <c r="R19" s="9">
        <v>2259</v>
      </c>
      <c r="S19" s="4">
        <v>61</v>
      </c>
      <c r="T19" s="12">
        <v>2.7752502274795268E-2</v>
      </c>
    </row>
    <row r="20" spans="2:23" ht="21" customHeight="1" x14ac:dyDescent="0.2">
      <c r="B20" s="31" t="s">
        <v>55</v>
      </c>
      <c r="C20" s="9">
        <v>59987</v>
      </c>
      <c r="D20" s="4">
        <v>-364</v>
      </c>
      <c r="E20" s="12">
        <v>-6.0313830756739736E-3</v>
      </c>
      <c r="F20" s="9">
        <v>2920</v>
      </c>
      <c r="G20" s="4">
        <v>56</v>
      </c>
      <c r="H20" s="12">
        <v>1.9553072625698324E-2</v>
      </c>
      <c r="I20" s="9">
        <v>18013</v>
      </c>
      <c r="J20" s="4">
        <v>-616</v>
      </c>
      <c r="K20" s="12">
        <v>-3.3066723925063074E-2</v>
      </c>
      <c r="L20" s="9">
        <v>30310</v>
      </c>
      <c r="M20" s="30">
        <v>104</v>
      </c>
      <c r="N20" s="8">
        <v>3.4430245646560288E-3</v>
      </c>
      <c r="O20" s="10">
        <v>8670</v>
      </c>
      <c r="P20" s="30">
        <v>100</v>
      </c>
      <c r="Q20" s="8">
        <v>1.1668611435239206E-2</v>
      </c>
      <c r="R20" s="10">
        <v>74</v>
      </c>
      <c r="S20" s="30">
        <v>-8</v>
      </c>
      <c r="T20" s="8">
        <v>-9.7560975609756101E-2</v>
      </c>
    </row>
    <row r="21" spans="2:23" ht="24.95" customHeight="1" x14ac:dyDescent="0.2">
      <c r="B21" s="39" t="s">
        <v>214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3" spans="2:23" x14ac:dyDescent="0.2">
      <c r="B23" s="163" t="s">
        <v>158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191</v>
      </c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100</v>
      </c>
      <c r="C29" s="88">
        <v>39857</v>
      </c>
      <c r="D29" s="88">
        <v>39642</v>
      </c>
      <c r="E29" s="88">
        <v>39869</v>
      </c>
      <c r="F29" s="88">
        <v>40496</v>
      </c>
      <c r="G29" s="88">
        <v>40977</v>
      </c>
      <c r="H29" s="88">
        <v>1120</v>
      </c>
      <c r="I29" s="89">
        <v>2.8100459141430615E-2</v>
      </c>
    </row>
    <row r="30" spans="2:23" s="1" customFormat="1" x14ac:dyDescent="0.2">
      <c r="B30" s="1" t="s">
        <v>99</v>
      </c>
      <c r="C30" s="88">
        <v>324220</v>
      </c>
      <c r="D30" s="88">
        <v>316112</v>
      </c>
      <c r="E30" s="88">
        <v>309794</v>
      </c>
      <c r="F30" s="88">
        <v>304505</v>
      </c>
      <c r="G30" s="88">
        <v>297906</v>
      </c>
      <c r="H30" s="88">
        <v>-26314</v>
      </c>
      <c r="I30" s="89">
        <v>-8.1160940102399604E-2</v>
      </c>
    </row>
    <row r="31" spans="2:23" s="1" customFormat="1" x14ac:dyDescent="0.2">
      <c r="B31" s="1" t="s">
        <v>98</v>
      </c>
      <c r="C31" s="88">
        <v>438222</v>
      </c>
      <c r="D31" s="88">
        <v>448270</v>
      </c>
      <c r="E31" s="88">
        <v>460556</v>
      </c>
      <c r="F31" s="88">
        <v>468967</v>
      </c>
      <c r="G31" s="88">
        <v>475062</v>
      </c>
      <c r="H31" s="88">
        <v>36840</v>
      </c>
      <c r="I31" s="89">
        <v>8.4066979749989737E-2</v>
      </c>
    </row>
    <row r="32" spans="2:23" s="1" customFormat="1" x14ac:dyDescent="0.2">
      <c r="B32" s="121" t="s">
        <v>97</v>
      </c>
      <c r="C32" s="88">
        <v>112205</v>
      </c>
      <c r="D32" s="88">
        <v>113956</v>
      </c>
      <c r="E32" s="88">
        <v>116188</v>
      </c>
      <c r="F32" s="88">
        <v>113610</v>
      </c>
      <c r="G32" s="88">
        <v>116790</v>
      </c>
      <c r="H32" s="88">
        <v>4585</v>
      </c>
      <c r="I32" s="89">
        <v>4.08627066530012E-2</v>
      </c>
    </row>
    <row r="33" spans="1:23" s="1" customFormat="1" x14ac:dyDescent="0.2">
      <c r="B33" s="121" t="s">
        <v>116</v>
      </c>
      <c r="C33" s="88">
        <v>2469</v>
      </c>
      <c r="D33" s="88">
        <v>2456</v>
      </c>
      <c r="E33" s="88">
        <v>2440</v>
      </c>
      <c r="F33" s="88">
        <v>2198</v>
      </c>
      <c r="G33" s="88">
        <v>2259</v>
      </c>
      <c r="H33" s="88">
        <v>-210</v>
      </c>
      <c r="I33" s="89">
        <v>-8.5054678007290399E-2</v>
      </c>
    </row>
    <row r="34" spans="1:23" s="1" customFormat="1" x14ac:dyDescent="0.2">
      <c r="B34" s="91" t="s">
        <v>20</v>
      </c>
      <c r="C34" s="90">
        <v>916973</v>
      </c>
      <c r="D34" s="90">
        <v>920436</v>
      </c>
      <c r="E34" s="90">
        <v>928847</v>
      </c>
      <c r="F34" s="90">
        <v>929776</v>
      </c>
      <c r="G34" s="90">
        <v>932994</v>
      </c>
      <c r="H34" s="90">
        <v>16021</v>
      </c>
      <c r="I34" s="92">
        <v>1.747161584910352E-2</v>
      </c>
    </row>
    <row r="35" spans="1:23" s="1" customFormat="1" ht="24.95" customHeight="1" x14ac:dyDescent="0.2">
      <c r="B35" s="39" t="s">
        <v>214</v>
      </c>
      <c r="C35" s="93"/>
      <c r="D35" s="93"/>
      <c r="E35" s="93"/>
      <c r="F35" s="93"/>
      <c r="G35" s="93"/>
      <c r="H35" s="93"/>
      <c r="I35" s="93"/>
      <c r="J35" s="94"/>
      <c r="K35" s="88"/>
      <c r="L35" s="89"/>
    </row>
    <row r="36" spans="1:23" s="1" customFormat="1" x14ac:dyDescent="0.2">
      <c r="A36" s="127"/>
      <c r="B36" s="78"/>
      <c r="C36" s="130"/>
      <c r="D36" s="130"/>
      <c r="E36" s="130"/>
      <c r="F36" s="130"/>
      <c r="G36" s="130"/>
      <c r="H36" s="130"/>
      <c r="I36" s="132"/>
      <c r="J36" s="89"/>
      <c r="K36" s="88"/>
      <c r="L36" s="89"/>
    </row>
    <row r="37" spans="1:23" s="1" customFormat="1" ht="23.25" x14ac:dyDescent="0.2">
      <c r="A37" s="127"/>
      <c r="B37" s="78"/>
      <c r="C37" s="129" t="s">
        <v>169</v>
      </c>
      <c r="D37" s="129" t="s">
        <v>170</v>
      </c>
      <c r="E37" s="129" t="s">
        <v>171</v>
      </c>
      <c r="F37" s="129" t="s">
        <v>174</v>
      </c>
      <c r="G37" s="129" t="s">
        <v>274</v>
      </c>
      <c r="H37" s="81"/>
      <c r="I37" s="132"/>
      <c r="J37" s="89"/>
      <c r="K37" s="88"/>
      <c r="L37" s="89"/>
    </row>
    <row r="38" spans="1:23" s="1" customFormat="1" x14ac:dyDescent="0.2">
      <c r="A38" s="127"/>
      <c r="B38" s="78" t="s">
        <v>100</v>
      </c>
      <c r="C38" s="79">
        <v>100</v>
      </c>
      <c r="D38" s="79">
        <v>99.460571543267179</v>
      </c>
      <c r="E38" s="79">
        <v>100.03010763479439</v>
      </c>
      <c r="F38" s="79">
        <v>101.60323155280126</v>
      </c>
      <c r="G38" s="79">
        <v>102.81004591414306</v>
      </c>
      <c r="H38" s="79"/>
      <c r="I38" s="132"/>
      <c r="J38" s="89"/>
      <c r="K38" s="88"/>
      <c r="L38" s="89"/>
    </row>
    <row r="39" spans="1:23" s="1" customFormat="1" x14ac:dyDescent="0.2">
      <c r="A39" s="127"/>
      <c r="B39" s="78" t="s">
        <v>99</v>
      </c>
      <c r="C39" s="79">
        <v>100</v>
      </c>
      <c r="D39" s="79">
        <v>97.499228918635495</v>
      </c>
      <c r="E39" s="79">
        <v>95.550552094256986</v>
      </c>
      <c r="F39" s="79">
        <v>93.919252359508974</v>
      </c>
      <c r="G39" s="79">
        <v>91.883905989760038</v>
      </c>
      <c r="H39" s="79"/>
      <c r="I39" s="132"/>
      <c r="J39" s="89"/>
      <c r="K39" s="88"/>
      <c r="L39" s="89"/>
    </row>
    <row r="40" spans="1:23" s="1" customFormat="1" x14ac:dyDescent="0.2">
      <c r="A40" s="127"/>
      <c r="B40" s="78" t="s">
        <v>98</v>
      </c>
      <c r="C40" s="79">
        <v>100</v>
      </c>
      <c r="D40" s="79">
        <v>102.29290177124837</v>
      </c>
      <c r="E40" s="79">
        <v>105.09650359863265</v>
      </c>
      <c r="F40" s="79">
        <v>107.01585041371725</v>
      </c>
      <c r="G40" s="79">
        <v>108.40669797499898</v>
      </c>
      <c r="H40" s="79"/>
      <c r="I40" s="132"/>
      <c r="J40" s="89"/>
      <c r="K40" s="88"/>
      <c r="L40" s="89"/>
    </row>
    <row r="41" spans="1:23" s="1" customFormat="1" x14ac:dyDescent="0.2">
      <c r="A41" s="127"/>
      <c r="B41" s="203" t="s">
        <v>97</v>
      </c>
      <c r="C41" s="79">
        <v>100</v>
      </c>
      <c r="D41" s="79">
        <v>101.56053651798049</v>
      </c>
      <c r="E41" s="79">
        <v>103.54975268481796</v>
      </c>
      <c r="F41" s="79">
        <v>101.25217236308541</v>
      </c>
      <c r="G41" s="79">
        <v>104.08627066530012</v>
      </c>
      <c r="H41" s="130"/>
      <c r="I41" s="132"/>
      <c r="J41" s="89"/>
      <c r="K41" s="88"/>
      <c r="L41" s="89"/>
    </row>
    <row r="42" spans="1:23" s="1" customFormat="1" x14ac:dyDescent="0.2">
      <c r="A42" s="127"/>
      <c r="B42" s="78"/>
      <c r="C42" s="78"/>
      <c r="D42" s="78"/>
      <c r="E42" s="78"/>
      <c r="F42" s="78"/>
      <c r="G42" s="78"/>
      <c r="H42" s="78"/>
      <c r="I42" s="127"/>
    </row>
    <row r="43" spans="1:23" s="1" customFormat="1" x14ac:dyDescent="0.2">
      <c r="A43" s="127"/>
      <c r="B43" s="127"/>
      <c r="C43" s="127"/>
      <c r="D43" s="127"/>
      <c r="E43" s="127"/>
      <c r="F43" s="127"/>
      <c r="G43" s="127"/>
      <c r="H43" s="127"/>
      <c r="I43" s="127"/>
    </row>
    <row r="44" spans="1:23" s="1" customFormat="1" ht="24.95" customHeight="1" x14ac:dyDescent="0.2">
      <c r="B44" s="86" t="s">
        <v>192</v>
      </c>
    </row>
    <row r="45" spans="1:23" s="1" customFormat="1" ht="25.5" x14ac:dyDescent="0.2">
      <c r="B45" s="2" t="s">
        <v>56</v>
      </c>
      <c r="C45" s="37" t="s">
        <v>127</v>
      </c>
      <c r="D45" s="37" t="s">
        <v>152</v>
      </c>
      <c r="E45" s="37" t="s">
        <v>166</v>
      </c>
      <c r="F45" s="37" t="s">
        <v>172</v>
      </c>
      <c r="G45" s="37" t="s">
        <v>271</v>
      </c>
      <c r="H45" s="38" t="s">
        <v>177</v>
      </c>
      <c r="I45" s="38" t="s">
        <v>180</v>
      </c>
      <c r="K45" s="107"/>
      <c r="L45" s="108"/>
    </row>
    <row r="46" spans="1:23" s="1" customFormat="1" x14ac:dyDescent="0.2">
      <c r="B46" s="1" t="s">
        <v>100</v>
      </c>
      <c r="C46" s="88">
        <v>2973</v>
      </c>
      <c r="D46" s="88">
        <v>2939</v>
      </c>
      <c r="E46" s="88">
        <v>2892</v>
      </c>
      <c r="F46" s="88">
        <v>2864</v>
      </c>
      <c r="G46" s="88">
        <v>2920</v>
      </c>
      <c r="H46" s="88">
        <v>-53</v>
      </c>
      <c r="I46" s="89">
        <v>-1.782711066263034E-2</v>
      </c>
      <c r="J46" s="88"/>
      <c r="K46" s="87"/>
      <c r="V46" s="88"/>
      <c r="W46" s="88"/>
    </row>
    <row r="47" spans="1:23" s="1" customFormat="1" x14ac:dyDescent="0.2">
      <c r="B47" s="1" t="s">
        <v>99</v>
      </c>
      <c r="C47" s="88">
        <v>21072</v>
      </c>
      <c r="D47" s="88">
        <v>20235</v>
      </c>
      <c r="E47" s="88">
        <v>19527</v>
      </c>
      <c r="F47" s="88">
        <v>18629</v>
      </c>
      <c r="G47" s="88">
        <v>18013</v>
      </c>
      <c r="H47" s="88">
        <v>-3059</v>
      </c>
      <c r="I47" s="89">
        <v>-0.14516894457099469</v>
      </c>
      <c r="J47" s="88"/>
      <c r="K47" s="87"/>
      <c r="V47" s="88"/>
      <c r="W47" s="87"/>
    </row>
    <row r="48" spans="1:23" s="1" customFormat="1" x14ac:dyDescent="0.2">
      <c r="B48" s="1" t="s">
        <v>98</v>
      </c>
      <c r="C48" s="88">
        <v>29421</v>
      </c>
      <c r="D48" s="88">
        <v>29782</v>
      </c>
      <c r="E48" s="88">
        <v>30078</v>
      </c>
      <c r="F48" s="88">
        <v>30206</v>
      </c>
      <c r="G48" s="88">
        <v>30310</v>
      </c>
      <c r="H48" s="88">
        <v>889</v>
      </c>
      <c r="I48" s="89">
        <v>3.021651201522722E-2</v>
      </c>
      <c r="J48" s="88"/>
      <c r="K48" s="87"/>
    </row>
    <row r="49" spans="1:12" s="1" customFormat="1" x14ac:dyDescent="0.2">
      <c r="B49" s="121" t="s">
        <v>97</v>
      </c>
      <c r="C49" s="88">
        <v>8740</v>
      </c>
      <c r="D49" s="88">
        <v>8537</v>
      </c>
      <c r="E49" s="88">
        <v>8498</v>
      </c>
      <c r="F49" s="88">
        <v>8570</v>
      </c>
      <c r="G49" s="88">
        <v>8670</v>
      </c>
      <c r="H49" s="88">
        <v>-70</v>
      </c>
      <c r="I49" s="89">
        <v>-8.0091533180778034E-3</v>
      </c>
      <c r="J49" s="88"/>
      <c r="K49" s="87"/>
    </row>
    <row r="50" spans="1:12" s="1" customFormat="1" x14ac:dyDescent="0.2">
      <c r="B50" s="121" t="s">
        <v>116</v>
      </c>
      <c r="C50" s="88">
        <v>143</v>
      </c>
      <c r="D50" s="88">
        <v>86</v>
      </c>
      <c r="E50" s="88">
        <v>79</v>
      </c>
      <c r="F50" s="88">
        <v>82</v>
      </c>
      <c r="G50" s="88">
        <v>74</v>
      </c>
      <c r="H50" s="88">
        <v>-69</v>
      </c>
      <c r="I50" s="89">
        <v>-0.4825174825174825</v>
      </c>
    </row>
    <row r="51" spans="1:12" s="1" customFormat="1" x14ac:dyDescent="0.2">
      <c r="B51" s="91" t="s">
        <v>20</v>
      </c>
      <c r="C51" s="90">
        <v>62349</v>
      </c>
      <c r="D51" s="90">
        <v>61579</v>
      </c>
      <c r="E51" s="90">
        <v>61074</v>
      </c>
      <c r="F51" s="90">
        <v>60351</v>
      </c>
      <c r="G51" s="90">
        <v>59987</v>
      </c>
      <c r="H51" s="90">
        <v>-2362</v>
      </c>
      <c r="I51" s="92">
        <v>-3.788352660026624E-2</v>
      </c>
    </row>
    <row r="52" spans="1:12" s="1" customFormat="1" ht="24.95" customHeight="1" x14ac:dyDescent="0.2">
      <c r="B52" s="39" t="s">
        <v>214</v>
      </c>
      <c r="C52" s="93"/>
      <c r="D52" s="93"/>
      <c r="E52" s="93"/>
      <c r="F52" s="93"/>
      <c r="G52" s="93"/>
      <c r="H52" s="93"/>
      <c r="I52" s="93"/>
      <c r="J52" s="94"/>
      <c r="K52" s="88"/>
      <c r="L52" s="89"/>
    </row>
    <row r="53" spans="1:12" s="1" customFormat="1" x14ac:dyDescent="0.2">
      <c r="A53" s="127"/>
      <c r="B53" s="78"/>
      <c r="C53" s="79"/>
      <c r="D53" s="79"/>
      <c r="E53" s="79"/>
      <c r="F53" s="79"/>
      <c r="G53" s="79"/>
      <c r="H53" s="79"/>
      <c r="I53" s="132"/>
      <c r="J53" s="89"/>
      <c r="K53" s="88"/>
      <c r="L53" s="89"/>
    </row>
    <row r="54" spans="1:12" s="1" customFormat="1" ht="23.25" x14ac:dyDescent="0.2">
      <c r="A54" s="127"/>
      <c r="B54" s="78"/>
      <c r="C54" s="129" t="s">
        <v>169</v>
      </c>
      <c r="D54" s="129" t="s">
        <v>170</v>
      </c>
      <c r="E54" s="129" t="s">
        <v>171</v>
      </c>
      <c r="F54" s="129" t="s">
        <v>174</v>
      </c>
      <c r="G54" s="129" t="s">
        <v>274</v>
      </c>
      <c r="H54" s="81"/>
      <c r="I54" s="132"/>
      <c r="J54" s="89"/>
      <c r="K54" s="88"/>
      <c r="L54" s="89"/>
    </row>
    <row r="55" spans="1:12" s="1" customFormat="1" x14ac:dyDescent="0.2">
      <c r="A55" s="127"/>
      <c r="B55" s="78" t="s">
        <v>100</v>
      </c>
      <c r="C55" s="79">
        <v>100</v>
      </c>
      <c r="D55" s="79">
        <v>98.85637403296333</v>
      </c>
      <c r="E55" s="79">
        <v>97.27547931382442</v>
      </c>
      <c r="F55" s="79">
        <v>96.333669693911872</v>
      </c>
      <c r="G55" s="79">
        <v>98.217288933736967</v>
      </c>
      <c r="H55" s="79"/>
      <c r="I55" s="132"/>
      <c r="J55" s="89"/>
      <c r="K55" s="88"/>
      <c r="L55" s="89"/>
    </row>
    <row r="56" spans="1:12" s="1" customFormat="1" x14ac:dyDescent="0.2">
      <c r="A56" s="127"/>
      <c r="B56" s="78" t="s">
        <v>99</v>
      </c>
      <c r="C56" s="79">
        <v>100</v>
      </c>
      <c r="D56" s="79">
        <v>96.027904328018224</v>
      </c>
      <c r="E56" s="79">
        <v>92.667995444191348</v>
      </c>
      <c r="F56" s="79">
        <v>88.406416097190586</v>
      </c>
      <c r="G56" s="79">
        <v>85.483105542900532</v>
      </c>
      <c r="H56" s="79"/>
      <c r="I56" s="132"/>
      <c r="J56" s="89"/>
      <c r="K56" s="88"/>
      <c r="L56" s="89"/>
    </row>
    <row r="57" spans="1:12" s="1" customFormat="1" x14ac:dyDescent="0.2">
      <c r="A57" s="127"/>
      <c r="B57" s="78" t="s">
        <v>98</v>
      </c>
      <c r="C57" s="79">
        <v>100</v>
      </c>
      <c r="D57" s="79">
        <v>101.22701471737874</v>
      </c>
      <c r="E57" s="79">
        <v>102.23309880697462</v>
      </c>
      <c r="F57" s="79">
        <v>102.66816219707012</v>
      </c>
      <c r="G57" s="79">
        <v>103.02165120152272</v>
      </c>
      <c r="H57" s="79"/>
      <c r="I57" s="132"/>
      <c r="J57" s="89"/>
      <c r="K57" s="88"/>
      <c r="L57" s="89"/>
    </row>
    <row r="58" spans="1:12" s="1" customFormat="1" x14ac:dyDescent="0.2">
      <c r="A58" s="127"/>
      <c r="B58" s="203" t="s">
        <v>97</v>
      </c>
      <c r="C58" s="79">
        <v>100</v>
      </c>
      <c r="D58" s="79">
        <v>97.677345537757432</v>
      </c>
      <c r="E58" s="79">
        <v>97.231121281464524</v>
      </c>
      <c r="F58" s="79">
        <v>98.054919908466815</v>
      </c>
      <c r="G58" s="79">
        <v>99.199084668192214</v>
      </c>
      <c r="H58" s="79"/>
      <c r="I58" s="132"/>
      <c r="J58" s="89"/>
      <c r="K58" s="88"/>
      <c r="L58" s="89"/>
    </row>
    <row r="59" spans="1:12" s="1" customFormat="1" x14ac:dyDescent="0.2">
      <c r="A59" s="127"/>
      <c r="B59" s="78"/>
      <c r="C59" s="78"/>
      <c r="D59" s="78"/>
      <c r="E59" s="78"/>
      <c r="F59" s="78"/>
      <c r="G59" s="78"/>
      <c r="H59" s="78"/>
      <c r="I59" s="127"/>
    </row>
    <row r="60" spans="1:12" s="1" customFormat="1" x14ac:dyDescent="0.2">
      <c r="A60" s="127"/>
      <c r="B60" s="78"/>
      <c r="C60" s="78"/>
      <c r="D60" s="78"/>
      <c r="E60" s="78"/>
      <c r="F60" s="78"/>
      <c r="G60" s="78"/>
      <c r="H60" s="78"/>
      <c r="I60" s="127"/>
    </row>
    <row r="61" spans="1:12" s="1" customFormat="1" x14ac:dyDescent="0.2">
      <c r="A61" s="127"/>
      <c r="B61" s="127"/>
      <c r="C61" s="127"/>
      <c r="D61" s="127"/>
      <c r="E61" s="127"/>
      <c r="F61" s="127"/>
      <c r="G61" s="127"/>
      <c r="H61" s="127"/>
      <c r="I61" s="127"/>
    </row>
    <row r="62" spans="1:12" s="1" customFormat="1" x14ac:dyDescent="0.2">
      <c r="B62" s="31"/>
      <c r="C62" s="31"/>
      <c r="D62" s="31"/>
      <c r="E62" s="31"/>
      <c r="F62" s="31"/>
      <c r="G62" s="31"/>
      <c r="H62" s="31"/>
      <c r="I62" s="31"/>
    </row>
    <row r="63" spans="1:12" s="1" customFormat="1" x14ac:dyDescent="0.2"/>
    <row r="64" spans="1:12" s="1" customFormat="1" x14ac:dyDescent="0.2">
      <c r="J64" s="88"/>
      <c r="K64" s="89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</sheetData>
  <sheetProtection algorithmName="SHA-512" hashValue="DPVCZulZu8V9BoP/Uifgq7HTk02Pqss2R166n2Ns8xdKmFd3bAS2B0WTIu1bott309QIIIwZp6j3D7f+6ZRNlw==" saltValue="3Z7+7WwAto/QvLvAKG6PvA==" spinCount="100000" sheet="1" objects="1" scenarios="1"/>
  <mergeCells count="18">
    <mergeCell ref="B23:T25"/>
    <mergeCell ref="B16:B17"/>
    <mergeCell ref="C16:E17"/>
    <mergeCell ref="F17:H17"/>
    <mergeCell ref="I17:K17"/>
    <mergeCell ref="L17:N17"/>
    <mergeCell ref="O17:Q17"/>
    <mergeCell ref="R17:T17"/>
    <mergeCell ref="F16:T16"/>
    <mergeCell ref="B2:T4"/>
    <mergeCell ref="B7:B8"/>
    <mergeCell ref="C7:D8"/>
    <mergeCell ref="E8:F8"/>
    <mergeCell ref="G8:H8"/>
    <mergeCell ref="I8:J8"/>
    <mergeCell ref="K8:L8"/>
    <mergeCell ref="M8:N8"/>
    <mergeCell ref="E7:N7"/>
  </mergeCells>
  <pageMargins left="0.7" right="0.7" top="0.75" bottom="0.75" header="0.3" footer="0.3"/>
  <pageSetup paperSize="9" scale="4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2335-665C-4849-B525-5C0B074723A9}">
  <sheetPr codeName="Foglio12">
    <tabColor theme="0"/>
    <pageSetUpPr fitToPage="1"/>
  </sheetPr>
  <dimension ref="A2:Z60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6" ht="15" customHeight="1" x14ac:dyDescent="0.2">
      <c r="B2" s="163" t="s">
        <v>252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6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6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6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U5" s="78"/>
      <c r="V5" s="78"/>
      <c r="W5" s="78"/>
      <c r="X5" s="78"/>
      <c r="Y5" s="78"/>
      <c r="Z5" s="78"/>
    </row>
    <row r="6" spans="2:26" s="33" customFormat="1" ht="24.95" customHeight="1" x14ac:dyDescent="0.2">
      <c r="B6" s="34" t="s">
        <v>253</v>
      </c>
      <c r="C6" s="35"/>
      <c r="D6" s="35"/>
      <c r="E6" s="35"/>
      <c r="F6" s="35"/>
      <c r="G6" s="35"/>
      <c r="H6" s="35"/>
      <c r="I6" s="31"/>
      <c r="J6" s="31"/>
      <c r="K6" s="31"/>
      <c r="L6" s="31"/>
      <c r="U6" s="80"/>
      <c r="V6" s="80"/>
      <c r="W6" s="80"/>
      <c r="X6" s="80"/>
      <c r="Y6" s="80"/>
      <c r="Z6" s="80"/>
    </row>
    <row r="7" spans="2:26" ht="15" customHeight="1" x14ac:dyDescent="0.2">
      <c r="B7" s="168" t="s">
        <v>35</v>
      </c>
      <c r="C7" s="165" t="s">
        <v>101</v>
      </c>
      <c r="D7" s="166"/>
      <c r="E7" s="164" t="s">
        <v>14</v>
      </c>
      <c r="F7" s="164"/>
      <c r="G7" s="164"/>
      <c r="H7" s="164"/>
      <c r="U7" s="78"/>
      <c r="V7" s="78" t="s">
        <v>22</v>
      </c>
      <c r="W7" s="78"/>
      <c r="X7" s="78"/>
      <c r="Y7" s="78"/>
    </row>
    <row r="8" spans="2:26" ht="27" customHeight="1" x14ac:dyDescent="0.2">
      <c r="B8" s="169"/>
      <c r="C8" s="167"/>
      <c r="D8" s="167"/>
      <c r="E8" s="170" t="s">
        <v>103</v>
      </c>
      <c r="F8" s="170"/>
      <c r="G8" s="170" t="s">
        <v>104</v>
      </c>
      <c r="H8" s="170"/>
      <c r="U8" s="78"/>
      <c r="V8" s="78"/>
      <c r="W8" s="78"/>
      <c r="X8" s="78"/>
      <c r="Y8" s="78"/>
    </row>
    <row r="9" spans="2:26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U9" s="78"/>
      <c r="V9" s="78"/>
      <c r="W9" s="81" t="s">
        <v>103</v>
      </c>
      <c r="X9" s="81" t="s">
        <v>104</v>
      </c>
      <c r="Y9" s="81"/>
      <c r="Z9" s="122"/>
    </row>
    <row r="10" spans="2:26" ht="21" customHeight="1" x14ac:dyDescent="0.2">
      <c r="B10" s="31" t="s">
        <v>15</v>
      </c>
      <c r="C10" s="9">
        <v>932994</v>
      </c>
      <c r="D10" s="5">
        <v>1</v>
      </c>
      <c r="E10" s="9">
        <v>284034</v>
      </c>
      <c r="F10" s="6">
        <v>0.30443282593457194</v>
      </c>
      <c r="G10" s="9">
        <v>648960</v>
      </c>
      <c r="H10" s="6">
        <v>0.69556717406542812</v>
      </c>
      <c r="N10" s="31" t="s">
        <v>37</v>
      </c>
      <c r="U10" s="78"/>
      <c r="V10" s="78" t="s">
        <v>55</v>
      </c>
      <c r="W10" s="79">
        <v>20307</v>
      </c>
      <c r="X10" s="79">
        <v>39680</v>
      </c>
      <c r="Y10" s="79"/>
      <c r="Z10" s="4"/>
    </row>
    <row r="11" spans="2:26" ht="21" customHeight="1" x14ac:dyDescent="0.2">
      <c r="B11" s="31" t="s">
        <v>55</v>
      </c>
      <c r="C11" s="9">
        <v>59987</v>
      </c>
      <c r="D11" s="7">
        <v>1</v>
      </c>
      <c r="E11" s="9">
        <v>20307</v>
      </c>
      <c r="F11" s="8">
        <v>0.3385233467251238</v>
      </c>
      <c r="G11" s="9">
        <v>39680</v>
      </c>
      <c r="H11" s="8">
        <v>0.66147665327487626</v>
      </c>
      <c r="U11" s="78"/>
      <c r="V11" s="78"/>
      <c r="W11" s="78"/>
      <c r="X11" s="78"/>
      <c r="Y11" s="78"/>
    </row>
    <row r="12" spans="2:26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V12" s="78"/>
      <c r="W12" s="78"/>
      <c r="X12" s="78"/>
      <c r="Y12" s="78"/>
    </row>
    <row r="15" spans="2:26" s="41" customFormat="1" ht="24.95" customHeight="1" x14ac:dyDescent="0.2">
      <c r="B15" s="34" t="s">
        <v>254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6" ht="15" customHeight="1" x14ac:dyDescent="0.2">
      <c r="B16" s="168" t="s">
        <v>35</v>
      </c>
      <c r="C16" s="171" t="s">
        <v>101</v>
      </c>
      <c r="D16" s="172"/>
      <c r="E16" s="172"/>
      <c r="F16" s="164" t="s">
        <v>14</v>
      </c>
      <c r="G16" s="164"/>
      <c r="H16" s="164"/>
      <c r="I16" s="164"/>
      <c r="J16" s="164"/>
      <c r="K16" s="164"/>
      <c r="S16" s="31" t="s">
        <v>39</v>
      </c>
    </row>
    <row r="17" spans="2:23" ht="27.75" customHeight="1" x14ac:dyDescent="0.2">
      <c r="B17" s="169"/>
      <c r="C17" s="173"/>
      <c r="D17" s="173"/>
      <c r="E17" s="173"/>
      <c r="F17" s="170" t="s">
        <v>103</v>
      </c>
      <c r="G17" s="170"/>
      <c r="H17" s="170"/>
      <c r="I17" s="170" t="s">
        <v>104</v>
      </c>
      <c r="J17" s="170"/>
      <c r="K17" s="170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W18" s="31" t="s">
        <v>37</v>
      </c>
    </row>
    <row r="19" spans="2:23" ht="21" customHeight="1" x14ac:dyDescent="0.2">
      <c r="B19" s="31" t="s">
        <v>15</v>
      </c>
      <c r="C19" s="9">
        <v>932994</v>
      </c>
      <c r="D19" s="4">
        <v>3218</v>
      </c>
      <c r="E19" s="12">
        <v>3.461048682693466E-3</v>
      </c>
      <c r="F19" s="9">
        <v>284034</v>
      </c>
      <c r="G19" s="4">
        <v>1439</v>
      </c>
      <c r="H19" s="12">
        <v>5.0920929245032642E-3</v>
      </c>
      <c r="I19" s="9">
        <v>648960</v>
      </c>
      <c r="J19" s="4">
        <v>1779</v>
      </c>
      <c r="K19" s="12">
        <v>2.7488446045233097E-3</v>
      </c>
    </row>
    <row r="20" spans="2:23" ht="21" customHeight="1" x14ac:dyDescent="0.2">
      <c r="B20" s="31" t="s">
        <v>55</v>
      </c>
      <c r="C20" s="9">
        <v>59987</v>
      </c>
      <c r="D20" s="4">
        <v>-364</v>
      </c>
      <c r="E20" s="12">
        <v>-6.0313830756739736E-3</v>
      </c>
      <c r="F20" s="9">
        <v>20307</v>
      </c>
      <c r="G20" s="4">
        <v>-175</v>
      </c>
      <c r="H20" s="12">
        <v>-8.544087491455913E-3</v>
      </c>
      <c r="I20" s="9">
        <v>39680</v>
      </c>
      <c r="J20" s="4">
        <v>-189</v>
      </c>
      <c r="K20" s="12">
        <v>-4.7405252200958137E-3</v>
      </c>
    </row>
    <row r="21" spans="2:23" ht="24.95" customHeight="1" x14ac:dyDescent="0.2">
      <c r="B21" s="50" t="s">
        <v>36</v>
      </c>
      <c r="C21" s="40"/>
      <c r="D21" s="40"/>
      <c r="E21" s="40"/>
      <c r="F21" s="40"/>
      <c r="G21" s="40"/>
      <c r="H21" s="40"/>
      <c r="I21" s="40"/>
      <c r="J21" s="40"/>
      <c r="K21" s="40"/>
    </row>
    <row r="23" spans="2:23" x14ac:dyDescent="0.2">
      <c r="B23" s="163" t="s">
        <v>159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193</v>
      </c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103</v>
      </c>
      <c r="C29" s="88">
        <v>277751</v>
      </c>
      <c r="D29" s="88">
        <v>279391</v>
      </c>
      <c r="E29" s="88">
        <v>281653</v>
      </c>
      <c r="F29" s="88">
        <v>282595</v>
      </c>
      <c r="G29" s="88">
        <v>284034</v>
      </c>
      <c r="H29" s="88">
        <v>6283</v>
      </c>
      <c r="I29" s="89">
        <v>2.2620980662535869E-2</v>
      </c>
    </row>
    <row r="30" spans="2:23" s="1" customFormat="1" x14ac:dyDescent="0.2">
      <c r="B30" s="1" t="s">
        <v>104</v>
      </c>
      <c r="C30" s="88">
        <v>639222</v>
      </c>
      <c r="D30" s="88">
        <v>641045</v>
      </c>
      <c r="E30" s="88">
        <v>647194</v>
      </c>
      <c r="F30" s="88">
        <v>647181</v>
      </c>
      <c r="G30" s="88">
        <v>648960</v>
      </c>
      <c r="H30" s="88">
        <v>9738</v>
      </c>
      <c r="I30" s="89">
        <v>1.5234144006307668E-2</v>
      </c>
    </row>
    <row r="31" spans="2:23" s="1" customFormat="1" x14ac:dyDescent="0.2">
      <c r="B31" s="91" t="s">
        <v>20</v>
      </c>
      <c r="C31" s="90">
        <v>916973</v>
      </c>
      <c r="D31" s="90">
        <v>920436</v>
      </c>
      <c r="E31" s="90">
        <v>928847</v>
      </c>
      <c r="F31" s="90">
        <v>929776</v>
      </c>
      <c r="G31" s="90">
        <v>932994</v>
      </c>
      <c r="H31" s="90">
        <v>16021</v>
      </c>
      <c r="I31" s="92">
        <v>1.747161584910352E-2</v>
      </c>
    </row>
    <row r="32" spans="2:23" s="1" customFormat="1" ht="24.95" customHeight="1" x14ac:dyDescent="0.2">
      <c r="B32" s="39" t="s">
        <v>214</v>
      </c>
      <c r="C32" s="93"/>
      <c r="D32" s="93"/>
      <c r="E32" s="93"/>
      <c r="F32" s="93"/>
      <c r="G32" s="93"/>
      <c r="H32" s="93"/>
      <c r="I32" s="93"/>
      <c r="J32" s="94"/>
      <c r="K32" s="88"/>
      <c r="L32" s="89"/>
    </row>
    <row r="33" spans="1:12" s="1" customFormat="1" x14ac:dyDescent="0.2">
      <c r="A33" s="127"/>
      <c r="B33" s="78"/>
      <c r="C33" s="130"/>
      <c r="D33" s="130"/>
      <c r="E33" s="130"/>
      <c r="F33" s="130"/>
      <c r="G33" s="130"/>
      <c r="H33" s="130"/>
      <c r="I33" s="79"/>
      <c r="J33" s="89"/>
      <c r="K33" s="88"/>
      <c r="L33" s="89"/>
    </row>
    <row r="34" spans="1:12" s="1" customFormat="1" ht="23.25" x14ac:dyDescent="0.2">
      <c r="A34" s="127"/>
      <c r="B34" s="78"/>
      <c r="C34" s="129" t="s">
        <v>169</v>
      </c>
      <c r="D34" s="129" t="s">
        <v>170</v>
      </c>
      <c r="E34" s="129" t="s">
        <v>171</v>
      </c>
      <c r="F34" s="129" t="s">
        <v>174</v>
      </c>
      <c r="G34" s="129" t="s">
        <v>274</v>
      </c>
      <c r="H34" s="81"/>
      <c r="I34" s="79"/>
      <c r="J34" s="89"/>
      <c r="K34" s="88"/>
      <c r="L34" s="89"/>
    </row>
    <row r="35" spans="1:12" s="1" customFormat="1" x14ac:dyDescent="0.2">
      <c r="A35" s="127"/>
      <c r="B35" s="78" t="s">
        <v>103</v>
      </c>
      <c r="C35" s="79">
        <v>100</v>
      </c>
      <c r="D35" s="79">
        <v>100.59045692004709</v>
      </c>
      <c r="E35" s="79">
        <v>101.40485542806326</v>
      </c>
      <c r="F35" s="79">
        <v>101.74400812238301</v>
      </c>
      <c r="G35" s="79">
        <v>102.2620980662536</v>
      </c>
      <c r="H35" s="79"/>
      <c r="I35" s="79"/>
      <c r="J35" s="89"/>
      <c r="K35" s="88"/>
      <c r="L35" s="89"/>
    </row>
    <row r="36" spans="1:12" s="1" customFormat="1" x14ac:dyDescent="0.2">
      <c r="A36" s="127"/>
      <c r="B36" s="78" t="s">
        <v>104</v>
      </c>
      <c r="C36" s="79">
        <v>100</v>
      </c>
      <c r="D36" s="79">
        <v>100.28519043462209</v>
      </c>
      <c r="E36" s="79">
        <v>101.24714105584603</v>
      </c>
      <c r="F36" s="79">
        <v>101.24510733360242</v>
      </c>
      <c r="G36" s="79">
        <v>101.52341440063077</v>
      </c>
      <c r="H36" s="79"/>
      <c r="I36" s="79"/>
      <c r="J36" s="89"/>
      <c r="K36" s="88"/>
      <c r="L36" s="89"/>
    </row>
    <row r="37" spans="1:12" s="1" customFormat="1" x14ac:dyDescent="0.2">
      <c r="A37" s="127"/>
      <c r="B37" s="127"/>
      <c r="C37" s="132"/>
      <c r="D37" s="132"/>
      <c r="E37" s="132"/>
      <c r="F37" s="132"/>
      <c r="G37" s="132"/>
      <c r="H37" s="132"/>
      <c r="I37" s="132"/>
      <c r="J37" s="89"/>
      <c r="K37" s="88"/>
      <c r="L37" s="89"/>
    </row>
    <row r="38" spans="1:12" s="1" customFormat="1" x14ac:dyDescent="0.2">
      <c r="A38" s="127"/>
      <c r="B38" s="153"/>
      <c r="C38" s="132"/>
      <c r="D38" s="132"/>
      <c r="E38" s="132"/>
      <c r="F38" s="132"/>
      <c r="G38" s="132"/>
      <c r="H38" s="151"/>
      <c r="I38" s="132"/>
      <c r="J38" s="89"/>
      <c r="K38" s="88"/>
      <c r="L38" s="89"/>
    </row>
    <row r="39" spans="1:12" s="1" customFormat="1" x14ac:dyDescent="0.2">
      <c r="A39" s="127"/>
      <c r="B39" s="127"/>
      <c r="C39" s="127"/>
      <c r="D39" s="127"/>
      <c r="E39" s="127"/>
      <c r="F39" s="127"/>
      <c r="G39" s="127"/>
      <c r="H39" s="127"/>
      <c r="I39" s="127"/>
    </row>
    <row r="40" spans="1:12" s="1" customFormat="1" x14ac:dyDescent="0.2">
      <c r="A40" s="31"/>
      <c r="B40" s="31"/>
      <c r="C40" s="31"/>
      <c r="D40" s="31"/>
      <c r="E40" s="31"/>
      <c r="F40" s="31"/>
      <c r="G40" s="31"/>
      <c r="H40" s="31"/>
    </row>
    <row r="41" spans="1:12" s="1" customFormat="1" ht="24.95" customHeight="1" x14ac:dyDescent="0.2">
      <c r="B41" s="86" t="s">
        <v>194</v>
      </c>
    </row>
    <row r="42" spans="1:12" s="1" customFormat="1" ht="25.5" x14ac:dyDescent="0.2">
      <c r="B42" s="2" t="s">
        <v>56</v>
      </c>
      <c r="C42" s="37" t="s">
        <v>127</v>
      </c>
      <c r="D42" s="37" t="s">
        <v>152</v>
      </c>
      <c r="E42" s="37" t="s">
        <v>166</v>
      </c>
      <c r="F42" s="37" t="s">
        <v>172</v>
      </c>
      <c r="G42" s="37" t="s">
        <v>271</v>
      </c>
      <c r="H42" s="38" t="s">
        <v>177</v>
      </c>
      <c r="I42" s="38" t="s">
        <v>180</v>
      </c>
      <c r="K42" s="107"/>
      <c r="L42" s="108"/>
    </row>
    <row r="43" spans="1:12" s="1" customFormat="1" x14ac:dyDescent="0.2">
      <c r="B43" s="1" t="s">
        <v>103</v>
      </c>
      <c r="C43" s="88">
        <v>21105</v>
      </c>
      <c r="D43" s="88">
        <v>21028</v>
      </c>
      <c r="E43" s="88">
        <v>20688</v>
      </c>
      <c r="F43" s="88">
        <v>20482</v>
      </c>
      <c r="G43" s="88">
        <v>20307</v>
      </c>
      <c r="H43" s="88">
        <v>-798</v>
      </c>
      <c r="I43" s="89">
        <v>-3.7810945273631838E-2</v>
      </c>
    </row>
    <row r="44" spans="1:12" s="1" customFormat="1" x14ac:dyDescent="0.2">
      <c r="B44" s="1" t="s">
        <v>104</v>
      </c>
      <c r="C44" s="88">
        <v>41244</v>
      </c>
      <c r="D44" s="88">
        <v>40551</v>
      </c>
      <c r="E44" s="88">
        <v>40386</v>
      </c>
      <c r="F44" s="88">
        <v>39869</v>
      </c>
      <c r="G44" s="88">
        <v>39680</v>
      </c>
      <c r="H44" s="88">
        <v>-1564</v>
      </c>
      <c r="I44" s="89">
        <v>-3.792066724856949E-2</v>
      </c>
    </row>
    <row r="45" spans="1:12" s="1" customFormat="1" x14ac:dyDescent="0.2">
      <c r="B45" s="91" t="s">
        <v>20</v>
      </c>
      <c r="C45" s="90">
        <v>62349</v>
      </c>
      <c r="D45" s="90">
        <v>61579</v>
      </c>
      <c r="E45" s="90">
        <v>61074</v>
      </c>
      <c r="F45" s="90">
        <v>60351</v>
      </c>
      <c r="G45" s="90">
        <v>59987</v>
      </c>
      <c r="H45" s="90">
        <v>-2362</v>
      </c>
      <c r="I45" s="92">
        <v>-3.788352660026624E-2</v>
      </c>
    </row>
    <row r="46" spans="1:12" s="1" customFormat="1" ht="24.95" customHeight="1" x14ac:dyDescent="0.2">
      <c r="B46" s="39" t="s">
        <v>214</v>
      </c>
      <c r="C46" s="93"/>
      <c r="D46" s="93"/>
      <c r="E46" s="93"/>
      <c r="F46" s="93"/>
      <c r="G46" s="93"/>
      <c r="H46" s="93"/>
      <c r="I46" s="93"/>
      <c r="J46" s="94"/>
      <c r="K46" s="88"/>
      <c r="L46" s="89"/>
    </row>
    <row r="47" spans="1:12" s="1" customFormat="1" x14ac:dyDescent="0.2">
      <c r="A47" s="127"/>
      <c r="B47" s="127"/>
      <c r="C47" s="132"/>
      <c r="D47" s="132"/>
      <c r="E47" s="132"/>
      <c r="F47" s="132"/>
      <c r="G47" s="132"/>
      <c r="H47" s="132"/>
      <c r="I47" s="132"/>
      <c r="J47" s="89"/>
      <c r="K47" s="88"/>
      <c r="L47" s="89"/>
    </row>
    <row r="48" spans="1:12" s="1" customFormat="1" ht="23.25" x14ac:dyDescent="0.2">
      <c r="A48" s="127"/>
      <c r="B48" s="78"/>
      <c r="C48" s="129" t="s">
        <v>169</v>
      </c>
      <c r="D48" s="129" t="s">
        <v>170</v>
      </c>
      <c r="E48" s="129" t="s">
        <v>171</v>
      </c>
      <c r="F48" s="129" t="s">
        <v>174</v>
      </c>
      <c r="G48" s="129" t="s">
        <v>274</v>
      </c>
      <c r="H48" s="81"/>
      <c r="I48" s="132"/>
      <c r="J48" s="89"/>
      <c r="K48" s="88"/>
      <c r="L48" s="89"/>
    </row>
    <row r="49" spans="1:12" s="1" customFormat="1" x14ac:dyDescent="0.2">
      <c r="A49" s="127"/>
      <c r="B49" s="78" t="s">
        <v>103</v>
      </c>
      <c r="C49" s="79">
        <v>100</v>
      </c>
      <c r="D49" s="79">
        <v>99.635157545605296</v>
      </c>
      <c r="E49" s="79">
        <v>98.024164889836527</v>
      </c>
      <c r="F49" s="79">
        <v>97.048092868988391</v>
      </c>
      <c r="G49" s="79">
        <v>96.21890547263682</v>
      </c>
      <c r="H49" s="79"/>
      <c r="I49" s="132"/>
      <c r="J49" s="89"/>
      <c r="K49" s="88"/>
      <c r="L49" s="89"/>
    </row>
    <row r="50" spans="1:12" s="1" customFormat="1" x14ac:dyDescent="0.2">
      <c r="A50" s="127"/>
      <c r="B50" s="78" t="s">
        <v>104</v>
      </c>
      <c r="C50" s="79">
        <v>100</v>
      </c>
      <c r="D50" s="79">
        <v>98.319755600814659</v>
      </c>
      <c r="E50" s="79">
        <v>97.919697410532436</v>
      </c>
      <c r="F50" s="79">
        <v>96.666181747648139</v>
      </c>
      <c r="G50" s="79">
        <v>96.207933275143048</v>
      </c>
      <c r="H50" s="79"/>
      <c r="I50" s="132"/>
      <c r="J50" s="89"/>
      <c r="K50" s="88"/>
      <c r="L50" s="89"/>
    </row>
    <row r="51" spans="1:12" s="1" customFormat="1" x14ac:dyDescent="0.2">
      <c r="A51" s="127"/>
      <c r="B51" s="78"/>
      <c r="C51" s="79"/>
      <c r="D51" s="79"/>
      <c r="E51" s="79"/>
      <c r="F51" s="79"/>
      <c r="G51" s="79"/>
      <c r="H51" s="79"/>
      <c r="I51" s="132"/>
      <c r="J51" s="89"/>
      <c r="K51" s="88"/>
      <c r="L51" s="89"/>
    </row>
    <row r="52" spans="1:12" s="1" customFormat="1" x14ac:dyDescent="0.2">
      <c r="A52" s="31"/>
      <c r="B52" s="203"/>
      <c r="C52" s="79"/>
      <c r="D52" s="79"/>
      <c r="E52" s="79"/>
      <c r="F52" s="79"/>
      <c r="G52" s="79"/>
      <c r="H52" s="79"/>
      <c r="I52" s="79"/>
      <c r="J52" s="89"/>
      <c r="K52" s="88"/>
      <c r="L52" s="89"/>
    </row>
    <row r="53" spans="1:12" s="1" customFormat="1" x14ac:dyDescent="0.2">
      <c r="A53" s="31"/>
      <c r="B53" s="31"/>
      <c r="C53" s="31"/>
      <c r="D53" s="31"/>
      <c r="E53" s="31"/>
      <c r="F53" s="31"/>
      <c r="G53" s="31"/>
      <c r="H53" s="31"/>
    </row>
    <row r="54" spans="1:12" s="1" customFormat="1" x14ac:dyDescent="0.2"/>
    <row r="55" spans="1:12" s="1" customFormat="1" x14ac:dyDescent="0.2"/>
    <row r="56" spans="1:12" s="1" customFormat="1" x14ac:dyDescent="0.2"/>
    <row r="57" spans="1:12" s="1" customFormat="1" x14ac:dyDescent="0.2"/>
    <row r="58" spans="1:12" s="1" customFormat="1" x14ac:dyDescent="0.2"/>
    <row r="59" spans="1:12" s="1" customFormat="1" x14ac:dyDescent="0.2"/>
    <row r="60" spans="1:12" s="1" customFormat="1" x14ac:dyDescent="0.2"/>
  </sheetData>
  <sheetProtection algorithmName="SHA-512" hashValue="HxNwH+jhkL60V2SvhAD0i4KqfieNtNT4KLGcrY+9OIOzJ6EBmVCMLeiXqcL91mS9XZNHT35Ae9ps2ljHJ9XEZw==" saltValue="nYblEhmkXoP0bb+N6svWrA==" spinCount="100000" sheet="1" objects="1" scenarios="1"/>
  <mergeCells count="12">
    <mergeCell ref="B23:T25"/>
    <mergeCell ref="E7:H7"/>
    <mergeCell ref="F16:K16"/>
    <mergeCell ref="B16:B17"/>
    <mergeCell ref="C16:E17"/>
    <mergeCell ref="F17:H17"/>
    <mergeCell ref="I17:K17"/>
    <mergeCell ref="B2:T4"/>
    <mergeCell ref="B7:B8"/>
    <mergeCell ref="C7:D8"/>
    <mergeCell ref="E8:F8"/>
    <mergeCell ref="G8:H8"/>
  </mergeCells>
  <pageMargins left="0.7" right="0.7" top="0.75" bottom="0.75" header="0.3" footer="0.3"/>
  <pageSetup paperSize="9" scale="4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BC9E-5E57-464D-9705-1387990EA2DD}">
  <sheetPr codeName="Foglio13">
    <tabColor theme="0"/>
    <pageSetUpPr fitToPage="1"/>
  </sheetPr>
  <dimension ref="A2:AA68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20" width="8.125" style="31" customWidth="1"/>
    <col min="21" max="22" width="8.75" style="31"/>
    <col min="23" max="23" width="7.375" style="31" customWidth="1"/>
    <col min="24" max="25" width="8.75" style="31"/>
    <col min="26" max="26" width="8" style="31" customWidth="1"/>
    <col min="27" max="28" width="8.75" style="31"/>
    <col min="29" max="29" width="7.625" style="31" customWidth="1"/>
    <col min="30" max="31" width="8.75" style="31"/>
    <col min="32" max="32" width="7.875" style="31" customWidth="1"/>
    <col min="33" max="34" width="8.75" style="31"/>
    <col min="35" max="35" width="8.25" style="31" customWidth="1"/>
    <col min="36" max="16384" width="8.75" style="31"/>
  </cols>
  <sheetData>
    <row r="2" spans="2:27" ht="15" customHeight="1" x14ac:dyDescent="0.2">
      <c r="B2" s="163" t="s">
        <v>255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27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27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27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78"/>
      <c r="W5" s="78"/>
      <c r="X5" s="78"/>
      <c r="Y5" s="78"/>
    </row>
    <row r="6" spans="2:27" s="33" customFormat="1" ht="24.95" customHeight="1" x14ac:dyDescent="0.2">
      <c r="B6" s="34" t="s">
        <v>256</v>
      </c>
      <c r="C6" s="35"/>
      <c r="D6" s="35"/>
      <c r="E6" s="35"/>
      <c r="F6" s="35"/>
      <c r="G6" s="35"/>
      <c r="H6" s="35"/>
      <c r="I6" s="31"/>
      <c r="J6" s="31"/>
      <c r="K6" s="31"/>
      <c r="L6" s="31"/>
      <c r="U6" s="80"/>
      <c r="V6" s="80"/>
      <c r="W6" s="80"/>
      <c r="X6" s="80"/>
      <c r="Y6" s="80"/>
      <c r="Z6" s="80"/>
      <c r="AA6" s="80"/>
    </row>
    <row r="7" spans="2:27" ht="15" customHeight="1" x14ac:dyDescent="0.2">
      <c r="B7" s="168" t="s">
        <v>35</v>
      </c>
      <c r="C7" s="165" t="s">
        <v>101</v>
      </c>
      <c r="D7" s="166"/>
      <c r="E7" s="164" t="s">
        <v>14</v>
      </c>
      <c r="F7" s="164"/>
      <c r="G7" s="164"/>
      <c r="H7" s="164"/>
      <c r="U7" s="127"/>
      <c r="V7" s="78" t="s">
        <v>22</v>
      </c>
      <c r="W7" s="78"/>
      <c r="X7" s="78"/>
      <c r="Y7" s="78"/>
      <c r="Z7" s="127"/>
      <c r="AA7" s="78"/>
    </row>
    <row r="8" spans="2:27" ht="27" customHeight="1" x14ac:dyDescent="0.2">
      <c r="B8" s="169"/>
      <c r="C8" s="167"/>
      <c r="D8" s="167"/>
      <c r="E8" s="170" t="s">
        <v>105</v>
      </c>
      <c r="F8" s="170"/>
      <c r="G8" s="170" t="s">
        <v>106</v>
      </c>
      <c r="H8" s="170"/>
      <c r="U8" s="127"/>
      <c r="V8" s="78"/>
      <c r="W8" s="78"/>
      <c r="X8" s="78"/>
      <c r="Y8" s="78"/>
      <c r="Z8" s="127"/>
      <c r="AA8" s="78"/>
    </row>
    <row r="9" spans="2:27" ht="27.95" customHeight="1" x14ac:dyDescent="0.2">
      <c r="B9" s="36"/>
      <c r="C9" s="37" t="s">
        <v>271</v>
      </c>
      <c r="D9" s="38" t="s">
        <v>9</v>
      </c>
      <c r="E9" s="37" t="s">
        <v>271</v>
      </c>
      <c r="F9" s="38" t="s">
        <v>9</v>
      </c>
      <c r="G9" s="37" t="s">
        <v>271</v>
      </c>
      <c r="H9" s="38" t="s">
        <v>9</v>
      </c>
      <c r="U9" s="127"/>
      <c r="V9" s="78"/>
      <c r="W9" s="81" t="s">
        <v>105</v>
      </c>
      <c r="X9" s="81" t="s">
        <v>106</v>
      </c>
      <c r="Y9" s="81"/>
      <c r="Z9" s="133"/>
      <c r="AA9" s="78"/>
    </row>
    <row r="10" spans="2:27" ht="21" customHeight="1" x14ac:dyDescent="0.2">
      <c r="B10" s="31" t="s">
        <v>15</v>
      </c>
      <c r="C10" s="9">
        <v>932994</v>
      </c>
      <c r="D10" s="5">
        <v>1</v>
      </c>
      <c r="E10" s="9">
        <v>808366</v>
      </c>
      <c r="F10" s="6">
        <v>0.86642143465016919</v>
      </c>
      <c r="G10" s="9">
        <v>124628</v>
      </c>
      <c r="H10" s="6">
        <v>0.13357856534983076</v>
      </c>
      <c r="N10" s="31" t="s">
        <v>37</v>
      </c>
      <c r="U10" s="127"/>
      <c r="V10" s="78" t="s">
        <v>55</v>
      </c>
      <c r="W10" s="79">
        <v>54208</v>
      </c>
      <c r="X10" s="79">
        <v>5779</v>
      </c>
      <c r="Y10" s="79"/>
      <c r="Z10" s="132"/>
      <c r="AA10" s="78"/>
    </row>
    <row r="11" spans="2:27" ht="21" customHeight="1" x14ac:dyDescent="0.2">
      <c r="B11" s="31" t="s">
        <v>55</v>
      </c>
      <c r="C11" s="9">
        <v>59987</v>
      </c>
      <c r="D11" s="7">
        <v>1</v>
      </c>
      <c r="E11" s="9">
        <v>54208</v>
      </c>
      <c r="F11" s="8">
        <v>0.90366246019970997</v>
      </c>
      <c r="G11" s="9">
        <v>5779</v>
      </c>
      <c r="H11" s="8">
        <v>9.6337539800290056E-2</v>
      </c>
      <c r="U11" s="127"/>
      <c r="V11" s="78"/>
      <c r="W11" s="78"/>
      <c r="X11" s="78"/>
      <c r="Y11" s="78"/>
      <c r="Z11" s="127"/>
      <c r="AA11" s="78"/>
    </row>
    <row r="12" spans="2:27" ht="24.95" customHeight="1" x14ac:dyDescent="0.2">
      <c r="B12" s="39" t="s">
        <v>214</v>
      </c>
      <c r="C12" s="40"/>
      <c r="D12" s="40"/>
      <c r="E12" s="40"/>
      <c r="F12" s="40"/>
      <c r="G12" s="40"/>
      <c r="H12" s="40"/>
      <c r="U12" s="78"/>
      <c r="V12" s="78"/>
      <c r="W12" s="78"/>
      <c r="X12" s="78"/>
      <c r="Y12" s="78"/>
      <c r="Z12" s="78"/>
      <c r="AA12" s="78"/>
    </row>
    <row r="15" spans="2:27" s="41" customFormat="1" ht="24.95" customHeight="1" x14ac:dyDescent="0.2">
      <c r="B15" s="34" t="s">
        <v>257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2:27" ht="15" customHeight="1" x14ac:dyDescent="0.2">
      <c r="B16" s="168" t="s">
        <v>35</v>
      </c>
      <c r="C16" s="171" t="s">
        <v>101</v>
      </c>
      <c r="D16" s="172"/>
      <c r="E16" s="172"/>
      <c r="F16" s="164" t="s">
        <v>14</v>
      </c>
      <c r="G16" s="164"/>
      <c r="H16" s="164"/>
      <c r="I16" s="164"/>
      <c r="J16" s="164"/>
      <c r="K16" s="164"/>
      <c r="S16" s="31" t="s">
        <v>39</v>
      </c>
    </row>
    <row r="17" spans="2:23" ht="27.75" customHeight="1" x14ac:dyDescent="0.2">
      <c r="B17" s="169"/>
      <c r="C17" s="173"/>
      <c r="D17" s="173"/>
      <c r="E17" s="173"/>
      <c r="F17" s="170" t="s">
        <v>105</v>
      </c>
      <c r="G17" s="170"/>
      <c r="H17" s="170"/>
      <c r="I17" s="170" t="s">
        <v>106</v>
      </c>
      <c r="J17" s="170"/>
      <c r="K17" s="170"/>
    </row>
    <row r="18" spans="2:23" ht="35.1" customHeight="1" x14ac:dyDescent="0.2">
      <c r="B18" s="36"/>
      <c r="C18" s="37" t="s">
        <v>271</v>
      </c>
      <c r="D18" s="38" t="s">
        <v>178</v>
      </c>
      <c r="E18" s="38" t="s">
        <v>179</v>
      </c>
      <c r="F18" s="37" t="s">
        <v>271</v>
      </c>
      <c r="G18" s="38" t="s">
        <v>178</v>
      </c>
      <c r="H18" s="38" t="s">
        <v>179</v>
      </c>
      <c r="I18" s="37" t="s">
        <v>271</v>
      </c>
      <c r="J18" s="38" t="s">
        <v>178</v>
      </c>
      <c r="K18" s="38" t="s">
        <v>179</v>
      </c>
      <c r="W18" s="31" t="s">
        <v>37</v>
      </c>
    </row>
    <row r="19" spans="2:23" ht="21" customHeight="1" x14ac:dyDescent="0.2">
      <c r="B19" s="31" t="s">
        <v>15</v>
      </c>
      <c r="C19" s="9">
        <v>932994</v>
      </c>
      <c r="D19" s="4">
        <v>3218</v>
      </c>
      <c r="E19" s="12">
        <v>3.461048682693466E-3</v>
      </c>
      <c r="F19" s="9">
        <v>808366</v>
      </c>
      <c r="G19" s="4">
        <v>1087</v>
      </c>
      <c r="H19" s="12">
        <v>1.3464985463513854E-3</v>
      </c>
      <c r="I19" s="9">
        <v>124628</v>
      </c>
      <c r="J19" s="4">
        <v>2131</v>
      </c>
      <c r="K19" s="12">
        <v>1.7396344400271026E-2</v>
      </c>
    </row>
    <row r="20" spans="2:23" ht="21" customHeight="1" x14ac:dyDescent="0.2">
      <c r="B20" s="31" t="s">
        <v>55</v>
      </c>
      <c r="C20" s="9">
        <v>59987</v>
      </c>
      <c r="D20" s="4">
        <v>-364</v>
      </c>
      <c r="E20" s="12">
        <v>-6.0313830756739736E-3</v>
      </c>
      <c r="F20" s="9">
        <v>54208</v>
      </c>
      <c r="G20" s="4">
        <v>-462</v>
      </c>
      <c r="H20" s="12">
        <v>-8.4507042253521118E-3</v>
      </c>
      <c r="I20" s="9">
        <v>5779</v>
      </c>
      <c r="J20" s="4">
        <v>98</v>
      </c>
      <c r="K20" s="12">
        <v>1.7250484069706036E-2</v>
      </c>
    </row>
    <row r="21" spans="2:23" ht="24.95" customHeight="1" x14ac:dyDescent="0.2">
      <c r="B21" s="39" t="s">
        <v>214</v>
      </c>
      <c r="C21" s="40"/>
      <c r="D21" s="40"/>
      <c r="E21" s="40"/>
      <c r="F21" s="40"/>
      <c r="G21" s="40"/>
      <c r="H21" s="40"/>
      <c r="I21" s="40"/>
      <c r="J21" s="40"/>
      <c r="K21" s="40"/>
    </row>
    <row r="23" spans="2:23" x14ac:dyDescent="0.2">
      <c r="B23" s="163" t="s">
        <v>160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2:23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2:23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</row>
    <row r="27" spans="2:23" s="1" customFormat="1" ht="24.95" customHeight="1" x14ac:dyDescent="0.2">
      <c r="B27" s="86" t="s">
        <v>195</v>
      </c>
    </row>
    <row r="28" spans="2:23" s="1" customFormat="1" ht="25.5" x14ac:dyDescent="0.2">
      <c r="B28" s="2" t="s">
        <v>17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</row>
    <row r="29" spans="2:23" s="1" customFormat="1" x14ac:dyDescent="0.2">
      <c r="B29" s="1" t="s">
        <v>105</v>
      </c>
      <c r="C29" s="88">
        <v>802309</v>
      </c>
      <c r="D29" s="88">
        <v>803439</v>
      </c>
      <c r="E29" s="88">
        <v>808801</v>
      </c>
      <c r="F29" s="88">
        <v>807279</v>
      </c>
      <c r="G29" s="88">
        <v>808366</v>
      </c>
      <c r="H29" s="88">
        <v>6057</v>
      </c>
      <c r="I29" s="89">
        <v>7.5494603700070667E-3</v>
      </c>
    </row>
    <row r="30" spans="2:23" s="1" customFormat="1" x14ac:dyDescent="0.2">
      <c r="B30" s="1" t="s">
        <v>106</v>
      </c>
      <c r="C30" s="88">
        <v>114664</v>
      </c>
      <c r="D30" s="88">
        <v>116997</v>
      </c>
      <c r="E30" s="88">
        <v>120046</v>
      </c>
      <c r="F30" s="88">
        <v>122497</v>
      </c>
      <c r="G30" s="88">
        <v>124628</v>
      </c>
      <c r="H30" s="88">
        <v>9964</v>
      </c>
      <c r="I30" s="89">
        <v>8.6897369706272237E-2</v>
      </c>
    </row>
    <row r="31" spans="2:23" s="1" customFormat="1" x14ac:dyDescent="0.2">
      <c r="B31" s="91" t="s">
        <v>20</v>
      </c>
      <c r="C31" s="90">
        <v>916973</v>
      </c>
      <c r="D31" s="90">
        <v>920436</v>
      </c>
      <c r="E31" s="90">
        <v>928847</v>
      </c>
      <c r="F31" s="90">
        <v>929776</v>
      </c>
      <c r="G31" s="90">
        <v>932994</v>
      </c>
      <c r="H31" s="90">
        <v>16021</v>
      </c>
      <c r="I31" s="92">
        <v>1.747161584910352E-2</v>
      </c>
    </row>
    <row r="32" spans="2:23" s="1" customFormat="1" ht="24.95" customHeight="1" x14ac:dyDescent="0.2">
      <c r="B32" s="39" t="s">
        <v>214</v>
      </c>
      <c r="C32" s="93"/>
      <c r="D32" s="93"/>
      <c r="E32" s="93"/>
      <c r="F32" s="93"/>
      <c r="G32" s="93"/>
      <c r="H32" s="93"/>
      <c r="I32" s="93"/>
      <c r="J32" s="94"/>
      <c r="K32" s="88"/>
      <c r="L32" s="89"/>
    </row>
    <row r="33" spans="1:12" s="1" customFormat="1" x14ac:dyDescent="0.2">
      <c r="A33" s="31"/>
      <c r="B33" s="78"/>
      <c r="C33" s="130"/>
      <c r="D33" s="130"/>
      <c r="E33" s="130"/>
      <c r="F33" s="130"/>
      <c r="G33" s="130"/>
      <c r="H33" s="130"/>
      <c r="I33" s="88"/>
      <c r="J33" s="89"/>
      <c r="K33" s="88"/>
      <c r="L33" s="89"/>
    </row>
    <row r="34" spans="1:12" s="1" customFormat="1" ht="23.25" x14ac:dyDescent="0.2">
      <c r="A34" s="127"/>
      <c r="B34" s="78"/>
      <c r="C34" s="129" t="s">
        <v>169</v>
      </c>
      <c r="D34" s="129" t="s">
        <v>170</v>
      </c>
      <c r="E34" s="129" t="s">
        <v>171</v>
      </c>
      <c r="F34" s="129" t="s">
        <v>174</v>
      </c>
      <c r="G34" s="129" t="s">
        <v>274</v>
      </c>
      <c r="H34" s="81"/>
      <c r="I34" s="132"/>
      <c r="J34" s="89"/>
      <c r="K34" s="88"/>
      <c r="L34" s="89"/>
    </row>
    <row r="35" spans="1:12" s="1" customFormat="1" x14ac:dyDescent="0.2">
      <c r="A35" s="127"/>
      <c r="B35" s="78" t="s">
        <v>105</v>
      </c>
      <c r="C35" s="79">
        <v>100</v>
      </c>
      <c r="D35" s="79">
        <v>100.1408434904756</v>
      </c>
      <c r="E35" s="79">
        <v>100.80916454882096</v>
      </c>
      <c r="F35" s="79">
        <v>100.61946207757859</v>
      </c>
      <c r="G35" s="79">
        <v>100.75494603700071</v>
      </c>
      <c r="H35" s="79"/>
      <c r="I35" s="132"/>
      <c r="J35" s="89"/>
      <c r="K35" s="88"/>
      <c r="L35" s="89"/>
    </row>
    <row r="36" spans="1:12" s="1" customFormat="1" x14ac:dyDescent="0.2">
      <c r="A36" s="127"/>
      <c r="B36" s="78" t="s">
        <v>106</v>
      </c>
      <c r="C36" s="79">
        <v>100</v>
      </c>
      <c r="D36" s="79">
        <v>102.03464034047303</v>
      </c>
      <c r="E36" s="79">
        <v>104.69371380729784</v>
      </c>
      <c r="F36" s="79">
        <v>106.83126351775623</v>
      </c>
      <c r="G36" s="79">
        <v>108.68973697062722</v>
      </c>
      <c r="H36" s="79"/>
      <c r="I36" s="132"/>
      <c r="J36" s="89"/>
      <c r="K36" s="88"/>
      <c r="L36" s="89"/>
    </row>
    <row r="37" spans="1:12" s="1" customFormat="1" x14ac:dyDescent="0.2">
      <c r="A37" s="127"/>
      <c r="B37" s="78"/>
      <c r="C37" s="79"/>
      <c r="D37" s="79"/>
      <c r="E37" s="79"/>
      <c r="F37" s="79"/>
      <c r="G37" s="79"/>
      <c r="H37" s="79"/>
      <c r="I37" s="132"/>
      <c r="J37" s="89"/>
      <c r="K37" s="88"/>
      <c r="L37" s="89"/>
    </row>
    <row r="38" spans="1:12" s="1" customFormat="1" x14ac:dyDescent="0.2">
      <c r="A38" s="127"/>
      <c r="B38" s="153"/>
      <c r="C38" s="132"/>
      <c r="D38" s="132"/>
      <c r="E38" s="132"/>
      <c r="F38" s="132"/>
      <c r="G38" s="132"/>
      <c r="H38" s="151"/>
      <c r="I38" s="132"/>
      <c r="J38" s="89"/>
      <c r="K38" s="88"/>
      <c r="L38" s="89"/>
    </row>
    <row r="39" spans="1:12" s="1" customFormat="1" x14ac:dyDescent="0.2">
      <c r="A39" s="127"/>
      <c r="B39" s="127"/>
      <c r="C39" s="127"/>
      <c r="D39" s="127"/>
      <c r="E39" s="127"/>
      <c r="F39" s="127"/>
      <c r="G39" s="127"/>
      <c r="H39" s="127"/>
      <c r="I39" s="127"/>
    </row>
    <row r="40" spans="1:12" s="1" customFormat="1" x14ac:dyDescent="0.2"/>
    <row r="41" spans="1:12" s="1" customFormat="1" ht="24.95" customHeight="1" x14ac:dyDescent="0.2">
      <c r="B41" s="86" t="s">
        <v>196</v>
      </c>
    </row>
    <row r="42" spans="1:12" s="1" customFormat="1" ht="25.5" x14ac:dyDescent="0.2">
      <c r="B42" s="2" t="s">
        <v>56</v>
      </c>
      <c r="C42" s="37" t="s">
        <v>127</v>
      </c>
      <c r="D42" s="37" t="s">
        <v>152</v>
      </c>
      <c r="E42" s="37" t="s">
        <v>166</v>
      </c>
      <c r="F42" s="37" t="s">
        <v>172</v>
      </c>
      <c r="G42" s="37" t="s">
        <v>271</v>
      </c>
      <c r="H42" s="38" t="s">
        <v>177</v>
      </c>
      <c r="I42" s="38" t="s">
        <v>180</v>
      </c>
      <c r="K42" s="107"/>
      <c r="L42" s="108"/>
    </row>
    <row r="43" spans="1:12" s="1" customFormat="1" x14ac:dyDescent="0.2">
      <c r="B43" s="1" t="s">
        <v>105</v>
      </c>
      <c r="C43" s="88">
        <v>56710</v>
      </c>
      <c r="D43" s="88">
        <v>55897</v>
      </c>
      <c r="E43" s="88">
        <v>55382</v>
      </c>
      <c r="F43" s="88">
        <v>54670</v>
      </c>
      <c r="G43" s="88">
        <v>54208</v>
      </c>
      <c r="H43" s="88">
        <v>-2502</v>
      </c>
      <c r="I43" s="89">
        <v>-4.4119202962440485E-2</v>
      </c>
      <c r="J43" s="88"/>
      <c r="K43" s="87"/>
    </row>
    <row r="44" spans="1:12" s="1" customFormat="1" x14ac:dyDescent="0.2">
      <c r="B44" s="1" t="s">
        <v>106</v>
      </c>
      <c r="C44" s="88">
        <v>5639</v>
      </c>
      <c r="D44" s="88">
        <v>5682</v>
      </c>
      <c r="E44" s="88">
        <v>5692</v>
      </c>
      <c r="F44" s="88">
        <v>5681</v>
      </c>
      <c r="G44" s="88">
        <v>5779</v>
      </c>
      <c r="H44" s="88">
        <v>140</v>
      </c>
      <c r="I44" s="89">
        <v>2.482709700301472E-2</v>
      </c>
      <c r="J44" s="88"/>
      <c r="K44" s="87"/>
    </row>
    <row r="45" spans="1:12" s="1" customFormat="1" x14ac:dyDescent="0.2">
      <c r="B45" s="91" t="s">
        <v>20</v>
      </c>
      <c r="C45" s="90">
        <v>62349</v>
      </c>
      <c r="D45" s="90">
        <v>61579</v>
      </c>
      <c r="E45" s="90">
        <v>61074</v>
      </c>
      <c r="F45" s="90">
        <v>60351</v>
      </c>
      <c r="G45" s="90">
        <v>59987</v>
      </c>
      <c r="H45" s="90">
        <v>-2362</v>
      </c>
      <c r="I45" s="92">
        <v>-3.788352660026624E-2</v>
      </c>
    </row>
    <row r="46" spans="1:12" s="1" customFormat="1" ht="24.95" customHeight="1" x14ac:dyDescent="0.2">
      <c r="B46" s="39" t="s">
        <v>214</v>
      </c>
      <c r="C46" s="93"/>
      <c r="D46" s="93"/>
      <c r="E46" s="93"/>
      <c r="F46" s="93"/>
      <c r="G46" s="93"/>
      <c r="H46" s="93"/>
      <c r="I46" s="93"/>
      <c r="J46" s="94"/>
      <c r="K46" s="88"/>
      <c r="L46" s="89"/>
    </row>
    <row r="47" spans="1:12" s="1" customFormat="1" x14ac:dyDescent="0.2">
      <c r="A47" s="127"/>
      <c r="B47" s="78"/>
      <c r="C47" s="79"/>
      <c r="D47" s="79"/>
      <c r="E47" s="79"/>
      <c r="F47" s="79"/>
      <c r="G47" s="79"/>
      <c r="H47" s="79"/>
      <c r="I47" s="132"/>
      <c r="J47" s="151"/>
      <c r="K47" s="88"/>
      <c r="L47" s="89"/>
    </row>
    <row r="48" spans="1:12" s="1" customFormat="1" ht="23.25" x14ac:dyDescent="0.2">
      <c r="A48" s="127"/>
      <c r="B48" s="78"/>
      <c r="C48" s="129" t="s">
        <v>169</v>
      </c>
      <c r="D48" s="129" t="s">
        <v>170</v>
      </c>
      <c r="E48" s="129" t="s">
        <v>171</v>
      </c>
      <c r="F48" s="129" t="s">
        <v>174</v>
      </c>
      <c r="G48" s="129" t="s">
        <v>274</v>
      </c>
      <c r="H48" s="81"/>
      <c r="I48" s="132"/>
      <c r="J48" s="151"/>
      <c r="K48" s="88"/>
      <c r="L48" s="89"/>
    </row>
    <row r="49" spans="1:12" s="1" customFormat="1" x14ac:dyDescent="0.2">
      <c r="A49" s="127"/>
      <c r="B49" s="78" t="s">
        <v>105</v>
      </c>
      <c r="C49" s="79">
        <v>100</v>
      </c>
      <c r="D49" s="79">
        <v>98.566390407335575</v>
      </c>
      <c r="E49" s="79">
        <v>97.658261329571502</v>
      </c>
      <c r="F49" s="79">
        <v>96.40275083759478</v>
      </c>
      <c r="G49" s="79">
        <v>95.588079703755952</v>
      </c>
      <c r="H49" s="79"/>
      <c r="I49" s="132"/>
      <c r="J49" s="151"/>
      <c r="K49" s="88"/>
      <c r="L49" s="89"/>
    </row>
    <row r="50" spans="1:12" s="1" customFormat="1" x14ac:dyDescent="0.2">
      <c r="A50" s="127"/>
      <c r="B50" s="78" t="s">
        <v>106</v>
      </c>
      <c r="C50" s="79">
        <v>100</v>
      </c>
      <c r="D50" s="79">
        <v>100.76254655080687</v>
      </c>
      <c r="E50" s="79">
        <v>100.93988295797128</v>
      </c>
      <c r="F50" s="79">
        <v>100.74481291009043</v>
      </c>
      <c r="G50" s="79">
        <v>102.48270970030147</v>
      </c>
      <c r="H50" s="79"/>
      <c r="I50" s="132"/>
      <c r="J50" s="151"/>
      <c r="K50" s="88"/>
      <c r="L50" s="89"/>
    </row>
    <row r="51" spans="1:12" s="1" customFormat="1" x14ac:dyDescent="0.2">
      <c r="A51" s="127"/>
      <c r="B51" s="78"/>
      <c r="C51" s="79"/>
      <c r="D51" s="79"/>
      <c r="E51" s="79"/>
      <c r="F51" s="79"/>
      <c r="G51" s="79"/>
      <c r="H51" s="79"/>
      <c r="I51" s="132"/>
      <c r="J51" s="151"/>
      <c r="K51" s="88"/>
      <c r="L51" s="89"/>
    </row>
    <row r="52" spans="1:12" s="1" customFormat="1" x14ac:dyDescent="0.2">
      <c r="A52" s="31"/>
      <c r="B52" s="203"/>
      <c r="C52" s="79"/>
      <c r="D52" s="79"/>
      <c r="E52" s="79"/>
      <c r="F52" s="79"/>
      <c r="G52" s="79"/>
      <c r="H52" s="79"/>
      <c r="I52" s="88"/>
      <c r="J52" s="89"/>
      <c r="K52" s="88"/>
      <c r="L52" s="89"/>
    </row>
    <row r="53" spans="1:12" s="1" customFormat="1" x14ac:dyDescent="0.2">
      <c r="A53" s="31"/>
      <c r="B53" s="31"/>
      <c r="C53" s="31"/>
      <c r="D53" s="31"/>
      <c r="E53" s="31"/>
      <c r="F53" s="31"/>
      <c r="G53" s="31"/>
      <c r="H53" s="31"/>
    </row>
    <row r="54" spans="1:12" s="1" customFormat="1" x14ac:dyDescent="0.2">
      <c r="A54" s="31"/>
      <c r="B54" s="31"/>
      <c r="C54" s="31"/>
      <c r="D54" s="31"/>
      <c r="E54" s="31"/>
      <c r="F54" s="31"/>
      <c r="G54" s="31"/>
      <c r="H54" s="31"/>
    </row>
    <row r="55" spans="1:12" s="1" customFormat="1" x14ac:dyDescent="0.2"/>
    <row r="56" spans="1:12" s="1" customFormat="1" x14ac:dyDescent="0.2"/>
    <row r="57" spans="1:12" s="1" customFormat="1" x14ac:dyDescent="0.2"/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  <row r="63" spans="1:12" s="1" customFormat="1" x14ac:dyDescent="0.2"/>
    <row r="64" spans="1:12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</sheetData>
  <sheetProtection algorithmName="SHA-512" hashValue="QJwh8ZrmPUOIY/NLYJwHSDvK8OB8SipWG5JFQtQVuyIUe3EdRZ4GG25O1ABbggPDDgMXl7xaMoRNDmiUxXv7TA==" saltValue="T1709FPLsgnPGwf010WVwg==" spinCount="100000" sheet="1" objects="1" scenarios="1"/>
  <mergeCells count="12">
    <mergeCell ref="B23:T25"/>
    <mergeCell ref="B2:T4"/>
    <mergeCell ref="B7:B8"/>
    <mergeCell ref="C7:D8"/>
    <mergeCell ref="E7:H7"/>
    <mergeCell ref="E8:F8"/>
    <mergeCell ref="G8:H8"/>
    <mergeCell ref="B16:B17"/>
    <mergeCell ref="C16:E17"/>
    <mergeCell ref="F16:K16"/>
    <mergeCell ref="F17:H17"/>
    <mergeCell ref="I17:K17"/>
  </mergeCells>
  <pageMargins left="0.7" right="0.7" top="0.75" bottom="0.75" header="0.3" footer="0.3"/>
  <pageSetup paperSize="9" scale="4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2C82-9B71-40D2-BBEC-9BCF78A25836}">
  <sheetPr codeName="Foglio14">
    <tabColor theme="0"/>
    <pageSetUpPr fitToPage="1"/>
  </sheetPr>
  <dimension ref="B2:AC60"/>
  <sheetViews>
    <sheetView zoomScaleNormal="100" workbookViewId="0"/>
  </sheetViews>
  <sheetFormatPr defaultColWidth="9" defaultRowHeight="12.75" x14ac:dyDescent="0.2"/>
  <cols>
    <col min="1" max="1" width="4.125" style="11" customWidth="1"/>
    <col min="2" max="2" width="30.5" style="11" bestFit="1" customWidth="1"/>
    <col min="3" max="21" width="8.125" style="11" customWidth="1"/>
    <col min="22" max="23" width="7.25" style="11" customWidth="1"/>
    <col min="24" max="16384" width="9" style="11"/>
  </cols>
  <sheetData>
    <row r="2" spans="2:20" ht="12.75" customHeight="1" x14ac:dyDescent="0.2">
      <c r="B2" s="163" t="s">
        <v>258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5"/>
      <c r="S2" s="15"/>
      <c r="T2" s="15"/>
    </row>
    <row r="3" spans="2:20" ht="12.75" customHeight="1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5"/>
      <c r="S3" s="15"/>
      <c r="T3" s="15"/>
    </row>
    <row r="4" spans="2:20" ht="12.75" customHeight="1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5"/>
      <c r="S4" s="15"/>
      <c r="T4" s="15"/>
    </row>
    <row r="5" spans="2:20" x14ac:dyDescent="0.2">
      <c r="R5" s="15"/>
      <c r="S5" s="15"/>
      <c r="T5" s="15"/>
    </row>
    <row r="6" spans="2:20" s="15" customFormat="1" ht="24.95" customHeight="1" x14ac:dyDescent="0.2">
      <c r="B6" s="186" t="s">
        <v>259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6"/>
      <c r="P6" s="16"/>
      <c r="Q6" s="16"/>
    </row>
    <row r="7" spans="2:20" ht="15" customHeight="1" x14ac:dyDescent="0.2">
      <c r="B7" s="178" t="s">
        <v>35</v>
      </c>
      <c r="C7" s="187" t="s">
        <v>101</v>
      </c>
      <c r="D7" s="187"/>
      <c r="E7" s="187"/>
      <c r="F7" s="183" t="s">
        <v>14</v>
      </c>
      <c r="G7" s="183"/>
      <c r="H7" s="183"/>
      <c r="I7" s="183"/>
      <c r="J7" s="183"/>
      <c r="K7" s="183"/>
      <c r="L7" s="183"/>
      <c r="M7" s="183"/>
      <c r="N7" s="183"/>
    </row>
    <row r="8" spans="2:20" ht="30.75" customHeight="1" x14ac:dyDescent="0.2">
      <c r="B8" s="179"/>
      <c r="C8" s="188"/>
      <c r="D8" s="188"/>
      <c r="E8" s="188"/>
      <c r="F8" s="189" t="s">
        <v>0</v>
      </c>
      <c r="G8" s="189"/>
      <c r="H8" s="189"/>
      <c r="I8" s="189" t="s">
        <v>1</v>
      </c>
      <c r="J8" s="189"/>
      <c r="K8" s="189"/>
      <c r="L8" s="189" t="s">
        <v>2</v>
      </c>
      <c r="M8" s="189"/>
      <c r="N8" s="189"/>
    </row>
    <row r="9" spans="2:20" ht="42" customHeight="1" x14ac:dyDescent="0.2">
      <c r="B9" s="2"/>
      <c r="C9" s="37" t="s">
        <v>271</v>
      </c>
      <c r="D9" s="38" t="s">
        <v>178</v>
      </c>
      <c r="E9" s="38" t="s">
        <v>179</v>
      </c>
      <c r="F9" s="37" t="s">
        <v>271</v>
      </c>
      <c r="G9" s="38" t="s">
        <v>178</v>
      </c>
      <c r="H9" s="38" t="s">
        <v>179</v>
      </c>
      <c r="I9" s="37" t="s">
        <v>271</v>
      </c>
      <c r="J9" s="38" t="s">
        <v>178</v>
      </c>
      <c r="K9" s="38" t="s">
        <v>179</v>
      </c>
      <c r="L9" s="37" t="s">
        <v>271</v>
      </c>
      <c r="M9" s="38" t="s">
        <v>178</v>
      </c>
      <c r="N9" s="38" t="s">
        <v>179</v>
      </c>
    </row>
    <row r="10" spans="2:20" x14ac:dyDescent="0.2">
      <c r="B10" s="1" t="s">
        <v>69</v>
      </c>
      <c r="C10" s="9">
        <v>4261</v>
      </c>
      <c r="D10" s="4">
        <v>-37</v>
      </c>
      <c r="E10" s="6">
        <v>-8.6E-3</v>
      </c>
      <c r="F10" s="9">
        <v>1266</v>
      </c>
      <c r="G10" s="4">
        <v>-55</v>
      </c>
      <c r="H10" s="6">
        <v>-4.1599999999999998E-2</v>
      </c>
      <c r="I10" s="9">
        <v>702</v>
      </c>
      <c r="J10" s="4">
        <v>1</v>
      </c>
      <c r="K10" s="6">
        <v>1.4E-3</v>
      </c>
      <c r="L10" s="9">
        <v>2293</v>
      </c>
      <c r="M10" s="4">
        <v>17</v>
      </c>
      <c r="N10" s="6">
        <v>7.4999999999999997E-3</v>
      </c>
      <c r="O10" s="9"/>
      <c r="P10" s="4"/>
      <c r="Q10" s="6"/>
      <c r="R10" s="1"/>
      <c r="S10" s="1"/>
    </row>
    <row r="11" spans="2:20" x14ac:dyDescent="0.2">
      <c r="B11" s="1" t="s">
        <v>70</v>
      </c>
      <c r="C11" s="9">
        <v>17691</v>
      </c>
      <c r="D11" s="4">
        <v>-53</v>
      </c>
      <c r="E11" s="6">
        <v>-3.0000000000000001E-3</v>
      </c>
      <c r="F11" s="9">
        <v>5107</v>
      </c>
      <c r="G11" s="4">
        <v>-224</v>
      </c>
      <c r="H11" s="6">
        <v>-4.2000000000000003E-2</v>
      </c>
      <c r="I11" s="9">
        <v>1723</v>
      </c>
      <c r="J11" s="4">
        <v>-84</v>
      </c>
      <c r="K11" s="6">
        <v>-4.65E-2</v>
      </c>
      <c r="L11" s="9">
        <v>10861</v>
      </c>
      <c r="M11" s="4">
        <v>255</v>
      </c>
      <c r="N11" s="6">
        <v>2.4E-2</v>
      </c>
      <c r="O11" s="9"/>
      <c r="P11" s="4"/>
      <c r="Q11" s="6"/>
      <c r="R11" s="1"/>
      <c r="S11" s="1"/>
    </row>
    <row r="12" spans="2:20" x14ac:dyDescent="0.2">
      <c r="B12" s="1" t="s">
        <v>71</v>
      </c>
      <c r="C12" s="9">
        <v>3953</v>
      </c>
      <c r="D12" s="4">
        <v>-11</v>
      </c>
      <c r="E12" s="6">
        <v>-2.8E-3</v>
      </c>
      <c r="F12" s="9">
        <v>1271</v>
      </c>
      <c r="G12" s="4">
        <v>-44</v>
      </c>
      <c r="H12" s="6">
        <v>-3.3500000000000002E-2</v>
      </c>
      <c r="I12" s="9">
        <v>609</v>
      </c>
      <c r="J12" s="4">
        <v>7</v>
      </c>
      <c r="K12" s="6">
        <v>1.1599999999999999E-2</v>
      </c>
      <c r="L12" s="9">
        <v>2073</v>
      </c>
      <c r="M12" s="4">
        <v>26</v>
      </c>
      <c r="N12" s="6">
        <v>1.2699999999999999E-2</v>
      </c>
      <c r="O12" s="9"/>
      <c r="P12" s="4"/>
      <c r="Q12" s="6"/>
      <c r="R12" s="1"/>
      <c r="S12" s="1"/>
    </row>
    <row r="13" spans="2:20" x14ac:dyDescent="0.2">
      <c r="B13" s="1" t="s">
        <v>72</v>
      </c>
      <c r="C13" s="9">
        <v>13894</v>
      </c>
      <c r="D13" s="4">
        <v>-151</v>
      </c>
      <c r="E13" s="6">
        <v>-1.0800000000000001E-2</v>
      </c>
      <c r="F13" s="9">
        <v>4097</v>
      </c>
      <c r="G13" s="4">
        <v>-214</v>
      </c>
      <c r="H13" s="6">
        <v>-4.9599999999999998E-2</v>
      </c>
      <c r="I13" s="9">
        <v>1317</v>
      </c>
      <c r="J13" s="4">
        <v>5</v>
      </c>
      <c r="K13" s="6">
        <v>3.8E-3</v>
      </c>
      <c r="L13" s="9">
        <v>8480</v>
      </c>
      <c r="M13" s="4">
        <v>58</v>
      </c>
      <c r="N13" s="6">
        <v>6.8999999999999999E-3</v>
      </c>
      <c r="O13" s="9"/>
      <c r="P13" s="4"/>
      <c r="Q13" s="6"/>
      <c r="R13" s="1"/>
      <c r="S13" s="1"/>
    </row>
    <row r="14" spans="2:20" x14ac:dyDescent="0.2">
      <c r="B14" s="1" t="s">
        <v>79</v>
      </c>
      <c r="C14" s="9">
        <v>13487</v>
      </c>
      <c r="D14" s="4">
        <v>-88</v>
      </c>
      <c r="E14" s="6">
        <v>-6.4999999999999997E-3</v>
      </c>
      <c r="F14" s="9">
        <v>3824</v>
      </c>
      <c r="G14" s="4">
        <v>-150</v>
      </c>
      <c r="H14" s="6">
        <v>-3.7699999999999997E-2</v>
      </c>
      <c r="I14" s="9">
        <v>1116</v>
      </c>
      <c r="J14" s="4">
        <v>-43</v>
      </c>
      <c r="K14" s="6">
        <v>-3.7100000000000001E-2</v>
      </c>
      <c r="L14" s="9">
        <v>8547</v>
      </c>
      <c r="M14" s="4">
        <v>105</v>
      </c>
      <c r="N14" s="6">
        <v>1.24E-2</v>
      </c>
      <c r="O14" s="9"/>
      <c r="P14" s="4"/>
      <c r="Q14" s="6"/>
      <c r="R14" s="1"/>
      <c r="S14" s="1"/>
    </row>
    <row r="15" spans="2:20" x14ac:dyDescent="0.2">
      <c r="B15" s="1" t="s">
        <v>73</v>
      </c>
      <c r="C15" s="9">
        <v>6701</v>
      </c>
      <c r="D15" s="4">
        <v>-21</v>
      </c>
      <c r="E15" s="6">
        <v>-3.0999999999999999E-3</v>
      </c>
      <c r="F15" s="9">
        <v>2116</v>
      </c>
      <c r="G15" s="4">
        <v>-15</v>
      </c>
      <c r="H15" s="6">
        <v>-7.0000000000000001E-3</v>
      </c>
      <c r="I15" s="9">
        <v>603</v>
      </c>
      <c r="J15" s="4">
        <v>-20</v>
      </c>
      <c r="K15" s="6">
        <v>-3.2099999999999997E-2</v>
      </c>
      <c r="L15" s="9">
        <v>3982</v>
      </c>
      <c r="M15" s="4">
        <v>14</v>
      </c>
      <c r="N15" s="6">
        <v>3.5000000000000001E-3</v>
      </c>
      <c r="O15" s="9"/>
      <c r="P15" s="4"/>
      <c r="Q15" s="6"/>
      <c r="R15" s="1"/>
      <c r="S15" s="1"/>
    </row>
    <row r="16" spans="2:20" s="29" customFormat="1" ht="21" customHeight="1" x14ac:dyDescent="0.2">
      <c r="B16" s="28" t="s">
        <v>78</v>
      </c>
      <c r="C16" s="10">
        <v>59987</v>
      </c>
      <c r="D16" s="30">
        <v>-364</v>
      </c>
      <c r="E16" s="8">
        <v>-6.0313830756739736E-3</v>
      </c>
      <c r="F16" s="10">
        <v>17681</v>
      </c>
      <c r="G16" s="30">
        <v>-702</v>
      </c>
      <c r="H16" s="8">
        <v>-3.8187455801555782E-2</v>
      </c>
      <c r="I16" s="10">
        <v>6070</v>
      </c>
      <c r="J16" s="30">
        <v>-134</v>
      </c>
      <c r="K16" s="8">
        <v>-2.1598968407479047E-2</v>
      </c>
      <c r="L16" s="10">
        <v>36236</v>
      </c>
      <c r="M16" s="10">
        <v>472</v>
      </c>
      <c r="N16" s="8">
        <v>1.3197628900570406E-2</v>
      </c>
    </row>
    <row r="17" spans="2:29" ht="24.95" customHeight="1" x14ac:dyDescent="0.2">
      <c r="B17" s="192" t="s">
        <v>214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</row>
    <row r="18" spans="2:29" x14ac:dyDescent="0.2">
      <c r="B18" s="149"/>
    </row>
    <row r="20" spans="2:29" s="15" customFormat="1" ht="24.95" customHeight="1" x14ac:dyDescent="0.2">
      <c r="B20" s="186" t="s">
        <v>260</v>
      </c>
      <c r="C20" s="186"/>
      <c r="D20" s="186"/>
      <c r="E20" s="186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29" ht="15" customHeight="1" x14ac:dyDescent="0.2">
      <c r="B21" s="178" t="s">
        <v>35</v>
      </c>
      <c r="C21" s="187" t="s">
        <v>101</v>
      </c>
      <c r="D21" s="187"/>
      <c r="E21" s="187"/>
      <c r="F21" s="183" t="s">
        <v>14</v>
      </c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</row>
    <row r="22" spans="2:29" ht="30.75" customHeight="1" x14ac:dyDescent="0.2">
      <c r="B22" s="179"/>
      <c r="C22" s="188"/>
      <c r="D22" s="188"/>
      <c r="E22" s="188"/>
      <c r="F22" s="182" t="s">
        <v>100</v>
      </c>
      <c r="G22" s="182"/>
      <c r="H22" s="182"/>
      <c r="I22" s="182" t="s">
        <v>99</v>
      </c>
      <c r="J22" s="182"/>
      <c r="K22" s="182"/>
      <c r="L22" s="182" t="s">
        <v>98</v>
      </c>
      <c r="M22" s="182"/>
      <c r="N22" s="182"/>
      <c r="O22" s="182" t="s">
        <v>97</v>
      </c>
      <c r="P22" s="182"/>
      <c r="Q22" s="182"/>
      <c r="R22" s="111" t="s">
        <v>116</v>
      </c>
    </row>
    <row r="23" spans="2:29" ht="39.75" customHeight="1" x14ac:dyDescent="0.2">
      <c r="B23" s="2"/>
      <c r="C23" s="37" t="s">
        <v>271</v>
      </c>
      <c r="D23" s="38" t="s">
        <v>178</v>
      </c>
      <c r="E23" s="38" t="s">
        <v>179</v>
      </c>
      <c r="F23" s="37" t="s">
        <v>271</v>
      </c>
      <c r="G23" s="38" t="s">
        <v>178</v>
      </c>
      <c r="H23" s="38" t="s">
        <v>179</v>
      </c>
      <c r="I23" s="37" t="s">
        <v>271</v>
      </c>
      <c r="J23" s="38" t="s">
        <v>178</v>
      </c>
      <c r="K23" s="38" t="s">
        <v>179</v>
      </c>
      <c r="L23" s="37" t="s">
        <v>271</v>
      </c>
      <c r="M23" s="38" t="s">
        <v>178</v>
      </c>
      <c r="N23" s="38" t="s">
        <v>179</v>
      </c>
      <c r="O23" s="37" t="s">
        <v>271</v>
      </c>
      <c r="P23" s="38" t="s">
        <v>178</v>
      </c>
      <c r="Q23" s="38" t="s">
        <v>179</v>
      </c>
      <c r="R23" s="37" t="s">
        <v>271</v>
      </c>
    </row>
    <row r="24" spans="2:29" x14ac:dyDescent="0.2">
      <c r="B24" s="1" t="s">
        <v>69</v>
      </c>
      <c r="C24" s="9">
        <v>4261</v>
      </c>
      <c r="D24" s="4">
        <v>-37</v>
      </c>
      <c r="E24" s="6">
        <v>-8.6E-3</v>
      </c>
      <c r="F24" s="9">
        <v>218</v>
      </c>
      <c r="G24" s="4">
        <v>-8</v>
      </c>
      <c r="H24" s="6">
        <v>-3.5400000000000001E-2</v>
      </c>
      <c r="I24" s="9">
        <v>1339</v>
      </c>
      <c r="J24" s="4">
        <v>-48</v>
      </c>
      <c r="K24" s="6">
        <v>-3.4599999999999999E-2</v>
      </c>
      <c r="L24" s="9">
        <v>2136</v>
      </c>
      <c r="M24" s="4">
        <v>-2</v>
      </c>
      <c r="N24" s="6">
        <v>-8.9999999999999998E-4</v>
      </c>
      <c r="O24" s="9">
        <v>564</v>
      </c>
      <c r="P24" s="4">
        <v>21</v>
      </c>
      <c r="Q24" s="6">
        <v>3.8699999999999998E-2</v>
      </c>
      <c r="R24" s="9">
        <v>4</v>
      </c>
    </row>
    <row r="25" spans="2:29" x14ac:dyDescent="0.2">
      <c r="B25" s="1" t="s">
        <v>70</v>
      </c>
      <c r="C25" s="9">
        <v>17691</v>
      </c>
      <c r="D25" s="4">
        <v>-53</v>
      </c>
      <c r="E25" s="6">
        <v>-3.0000000000000001E-3</v>
      </c>
      <c r="F25" s="9">
        <v>798</v>
      </c>
      <c r="G25" s="4">
        <v>27</v>
      </c>
      <c r="H25" s="6">
        <v>3.5000000000000003E-2</v>
      </c>
      <c r="I25" s="9">
        <v>5000</v>
      </c>
      <c r="J25" s="4">
        <v>-176</v>
      </c>
      <c r="K25" s="6">
        <v>-3.4000000000000002E-2</v>
      </c>
      <c r="L25" s="9">
        <v>9154</v>
      </c>
      <c r="M25" s="4">
        <v>94</v>
      </c>
      <c r="N25" s="6">
        <v>1.04E-2</v>
      </c>
      <c r="O25" s="9">
        <v>2710</v>
      </c>
      <c r="P25" s="4">
        <v>7</v>
      </c>
      <c r="Q25" s="6">
        <v>2.5999999999999999E-3</v>
      </c>
      <c r="R25" s="9">
        <v>29</v>
      </c>
    </row>
    <row r="26" spans="2:29" x14ac:dyDescent="0.2">
      <c r="B26" s="1" t="s">
        <v>71</v>
      </c>
      <c r="C26" s="9">
        <v>3953</v>
      </c>
      <c r="D26" s="4">
        <v>-11</v>
      </c>
      <c r="E26" s="6">
        <v>-2.8E-3</v>
      </c>
      <c r="F26" s="9">
        <v>228</v>
      </c>
      <c r="G26" s="4">
        <v>13</v>
      </c>
      <c r="H26" s="6">
        <v>6.0499999999999998E-2</v>
      </c>
      <c r="I26" s="9">
        <v>1279</v>
      </c>
      <c r="J26" s="4">
        <v>-36</v>
      </c>
      <c r="K26" s="6">
        <v>-2.7400000000000001E-2</v>
      </c>
      <c r="L26" s="9">
        <v>1914</v>
      </c>
      <c r="M26" s="4">
        <v>3</v>
      </c>
      <c r="N26" s="6">
        <v>1.6000000000000001E-3</v>
      </c>
      <c r="O26" s="9">
        <v>528</v>
      </c>
      <c r="P26" s="4">
        <v>10</v>
      </c>
      <c r="Q26" s="6">
        <v>1.9300000000000001E-2</v>
      </c>
      <c r="R26" s="9">
        <v>4</v>
      </c>
    </row>
    <row r="27" spans="2:29" x14ac:dyDescent="0.2">
      <c r="B27" s="1" t="s">
        <v>72</v>
      </c>
      <c r="C27" s="9">
        <v>13894</v>
      </c>
      <c r="D27" s="4">
        <v>-151</v>
      </c>
      <c r="E27" s="6">
        <v>-1.0800000000000001E-2</v>
      </c>
      <c r="F27" s="9">
        <v>695</v>
      </c>
      <c r="G27" s="4">
        <v>-4</v>
      </c>
      <c r="H27" s="6">
        <v>-5.7000000000000002E-3</v>
      </c>
      <c r="I27" s="9">
        <v>4384</v>
      </c>
      <c r="J27" s="4">
        <v>-134</v>
      </c>
      <c r="K27" s="6">
        <v>-2.9700000000000001E-2</v>
      </c>
      <c r="L27" s="9">
        <v>6864</v>
      </c>
      <c r="M27" s="4">
        <v>-3</v>
      </c>
      <c r="N27" s="114">
        <v>-4.0000000000000002E-4</v>
      </c>
      <c r="O27" s="9">
        <v>1936</v>
      </c>
      <c r="P27" s="4">
        <v>-9</v>
      </c>
      <c r="Q27" s="6">
        <v>-4.5999999999999999E-3</v>
      </c>
      <c r="R27" s="9">
        <v>15</v>
      </c>
    </row>
    <row r="28" spans="2:29" x14ac:dyDescent="0.2">
      <c r="B28" s="1" t="s">
        <v>79</v>
      </c>
      <c r="C28" s="9">
        <v>13487</v>
      </c>
      <c r="D28" s="4">
        <v>-88</v>
      </c>
      <c r="E28" s="6">
        <v>-6.4999999999999997E-3</v>
      </c>
      <c r="F28" s="9">
        <v>657</v>
      </c>
      <c r="G28" s="4">
        <v>5</v>
      </c>
      <c r="H28" s="6">
        <v>7.7000000000000002E-3</v>
      </c>
      <c r="I28" s="9">
        <v>3938</v>
      </c>
      <c r="J28" s="4">
        <v>-129</v>
      </c>
      <c r="K28" s="6">
        <v>-3.1699999999999999E-2</v>
      </c>
      <c r="L28" s="9">
        <v>6759</v>
      </c>
      <c r="M28" s="4">
        <v>-27</v>
      </c>
      <c r="N28" s="6">
        <v>-4.0000000000000001E-3</v>
      </c>
      <c r="O28" s="9">
        <v>2115</v>
      </c>
      <c r="P28" s="4">
        <v>64</v>
      </c>
      <c r="Q28" s="6">
        <v>3.1199999999999999E-2</v>
      </c>
      <c r="R28" s="9">
        <v>18</v>
      </c>
    </row>
    <row r="29" spans="2:29" x14ac:dyDescent="0.2">
      <c r="B29" s="1" t="s">
        <v>73</v>
      </c>
      <c r="C29" s="9">
        <v>6701</v>
      </c>
      <c r="D29" s="4">
        <v>-21</v>
      </c>
      <c r="E29" s="6">
        <v>-3.0999999999999999E-3</v>
      </c>
      <c r="F29" s="9">
        <v>324</v>
      </c>
      <c r="G29" s="4">
        <v>25</v>
      </c>
      <c r="H29" s="6">
        <v>8.3599999999999994E-2</v>
      </c>
      <c r="I29" s="9">
        <v>2073</v>
      </c>
      <c r="J29" s="4">
        <v>-93</v>
      </c>
      <c r="K29" s="6">
        <v>-4.2900000000000001E-2</v>
      </c>
      <c r="L29" s="9">
        <v>3483</v>
      </c>
      <c r="M29" s="4">
        <v>40</v>
      </c>
      <c r="N29" s="6">
        <v>1.1599999999999999E-2</v>
      </c>
      <c r="O29" s="9">
        <v>817</v>
      </c>
      <c r="P29" s="4">
        <v>7</v>
      </c>
      <c r="Q29" s="6">
        <v>8.6E-3</v>
      </c>
      <c r="R29" s="9">
        <v>4</v>
      </c>
    </row>
    <row r="30" spans="2:29" s="29" customFormat="1" ht="21" customHeight="1" x14ac:dyDescent="0.2">
      <c r="B30" s="28" t="s">
        <v>78</v>
      </c>
      <c r="C30" s="10">
        <v>59987</v>
      </c>
      <c r="D30" s="30">
        <v>-364</v>
      </c>
      <c r="E30" s="8">
        <v>-6.0313830756739736E-3</v>
      </c>
      <c r="F30" s="10">
        <v>2920</v>
      </c>
      <c r="G30" s="30">
        <v>56</v>
      </c>
      <c r="H30" s="8">
        <v>1.9553072625698324E-2</v>
      </c>
      <c r="I30" s="10">
        <v>18013</v>
      </c>
      <c r="J30" s="30">
        <v>-616</v>
      </c>
      <c r="K30" s="8">
        <v>-3.3066723925063074E-2</v>
      </c>
      <c r="L30" s="10">
        <v>30310</v>
      </c>
      <c r="M30" s="30">
        <v>104</v>
      </c>
      <c r="N30" s="8">
        <v>3.4430245646560288E-3</v>
      </c>
      <c r="O30" s="10">
        <v>8670</v>
      </c>
      <c r="P30" s="30">
        <v>100</v>
      </c>
      <c r="Q30" s="8">
        <v>1.1668611435239206E-2</v>
      </c>
      <c r="R30" s="10">
        <v>74</v>
      </c>
      <c r="S30" s="11"/>
      <c r="T30" s="11"/>
    </row>
    <row r="31" spans="2:29" ht="24.95" customHeight="1" x14ac:dyDescent="0.2">
      <c r="B31" s="192" t="s">
        <v>214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</row>
    <row r="32" spans="2:29" x14ac:dyDescent="0.2">
      <c r="B32" s="149"/>
    </row>
    <row r="34" spans="2:18" s="15" customFormat="1" ht="24.95" customHeight="1" x14ac:dyDescent="0.2">
      <c r="B34" s="186" t="s">
        <v>261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1"/>
      <c r="M34" s="11"/>
      <c r="N34" s="11"/>
      <c r="O34" s="11"/>
      <c r="P34" s="11"/>
      <c r="Q34" s="11"/>
      <c r="R34" s="11"/>
    </row>
    <row r="35" spans="2:18" ht="15" customHeight="1" x14ac:dyDescent="0.2">
      <c r="B35" s="178" t="s">
        <v>35</v>
      </c>
      <c r="C35" s="187" t="s">
        <v>101</v>
      </c>
      <c r="D35" s="187"/>
      <c r="E35" s="187"/>
      <c r="F35" s="183" t="s">
        <v>14</v>
      </c>
      <c r="G35" s="183"/>
      <c r="H35" s="183"/>
      <c r="I35" s="183"/>
      <c r="J35" s="183"/>
      <c r="K35" s="183"/>
    </row>
    <row r="36" spans="2:18" ht="30" customHeight="1" x14ac:dyDescent="0.2">
      <c r="B36" s="179"/>
      <c r="C36" s="188"/>
      <c r="D36" s="188"/>
      <c r="E36" s="188"/>
      <c r="F36" s="190" t="s">
        <v>103</v>
      </c>
      <c r="G36" s="189"/>
      <c r="H36" s="189"/>
      <c r="I36" s="190" t="s">
        <v>104</v>
      </c>
      <c r="J36" s="189"/>
      <c r="K36" s="189"/>
    </row>
    <row r="37" spans="2:18" ht="40.5" customHeight="1" x14ac:dyDescent="0.2">
      <c r="B37" s="2"/>
      <c r="C37" s="37" t="s">
        <v>271</v>
      </c>
      <c r="D37" s="38" t="s">
        <v>178</v>
      </c>
      <c r="E37" s="38" t="s">
        <v>179</v>
      </c>
      <c r="F37" s="37" t="s">
        <v>271</v>
      </c>
      <c r="G37" s="38" t="s">
        <v>178</v>
      </c>
      <c r="H37" s="38" t="s">
        <v>179</v>
      </c>
      <c r="I37" s="37" t="s">
        <v>271</v>
      </c>
      <c r="J37" s="38" t="s">
        <v>178</v>
      </c>
      <c r="K37" s="38" t="s">
        <v>179</v>
      </c>
    </row>
    <row r="38" spans="2:18" x14ac:dyDescent="0.2">
      <c r="B38" s="1" t="s">
        <v>69</v>
      </c>
      <c r="C38" s="9">
        <v>4261</v>
      </c>
      <c r="D38" s="4">
        <v>-37</v>
      </c>
      <c r="E38" s="6">
        <v>-8.6E-3</v>
      </c>
      <c r="F38" s="9">
        <v>1532</v>
      </c>
      <c r="G38" s="4">
        <v>-37</v>
      </c>
      <c r="H38" s="6">
        <v>-2.3599999999999999E-2</v>
      </c>
      <c r="I38" s="9">
        <v>2729</v>
      </c>
      <c r="J38" s="4">
        <v>0</v>
      </c>
      <c r="K38" s="112" t="s">
        <v>272</v>
      </c>
    </row>
    <row r="39" spans="2:18" x14ac:dyDescent="0.2">
      <c r="B39" s="1" t="s">
        <v>70</v>
      </c>
      <c r="C39" s="9">
        <v>17691</v>
      </c>
      <c r="D39" s="4">
        <v>-53</v>
      </c>
      <c r="E39" s="6">
        <v>-3.0000000000000001E-3</v>
      </c>
      <c r="F39" s="9">
        <v>5854</v>
      </c>
      <c r="G39" s="4">
        <v>-60</v>
      </c>
      <c r="H39" s="6">
        <v>-1.01E-2</v>
      </c>
      <c r="I39" s="9">
        <v>11837</v>
      </c>
      <c r="J39" s="4">
        <v>7</v>
      </c>
      <c r="K39" s="6">
        <v>5.9999999999999995E-4</v>
      </c>
    </row>
    <row r="40" spans="2:18" x14ac:dyDescent="0.2">
      <c r="B40" s="1" t="s">
        <v>71</v>
      </c>
      <c r="C40" s="9">
        <v>3953</v>
      </c>
      <c r="D40" s="4">
        <v>-11</v>
      </c>
      <c r="E40" s="6">
        <v>-2.8E-3</v>
      </c>
      <c r="F40" s="9">
        <v>1474</v>
      </c>
      <c r="G40" s="4">
        <v>-11</v>
      </c>
      <c r="H40" s="6">
        <v>-7.4000000000000003E-3</v>
      </c>
      <c r="I40" s="9">
        <v>2479</v>
      </c>
      <c r="J40" s="4">
        <v>0</v>
      </c>
      <c r="K40" s="112" t="s">
        <v>272</v>
      </c>
    </row>
    <row r="41" spans="2:18" x14ac:dyDescent="0.2">
      <c r="B41" s="1" t="s">
        <v>72</v>
      </c>
      <c r="C41" s="9">
        <v>13894</v>
      </c>
      <c r="D41" s="4">
        <v>-151</v>
      </c>
      <c r="E41" s="6">
        <v>-1.0800000000000001E-2</v>
      </c>
      <c r="F41" s="9">
        <v>4701</v>
      </c>
      <c r="G41" s="4">
        <v>-37</v>
      </c>
      <c r="H41" s="6">
        <v>-7.7999999999999996E-3</v>
      </c>
      <c r="I41" s="9">
        <v>9193</v>
      </c>
      <c r="J41" s="4">
        <v>-114</v>
      </c>
      <c r="K41" s="6">
        <v>-1.2200000000000001E-2</v>
      </c>
    </row>
    <row r="42" spans="2:18" x14ac:dyDescent="0.2">
      <c r="B42" s="1" t="s">
        <v>79</v>
      </c>
      <c r="C42" s="9">
        <v>13487</v>
      </c>
      <c r="D42" s="4">
        <v>-88</v>
      </c>
      <c r="E42" s="6">
        <v>-6.4999999999999997E-3</v>
      </c>
      <c r="F42" s="9">
        <v>4526</v>
      </c>
      <c r="G42" s="4">
        <v>-39</v>
      </c>
      <c r="H42" s="6">
        <v>-8.5000000000000006E-3</v>
      </c>
      <c r="I42" s="9">
        <v>8961</v>
      </c>
      <c r="J42" s="4">
        <v>-49</v>
      </c>
      <c r="K42" s="6">
        <v>-5.4000000000000003E-3</v>
      </c>
    </row>
    <row r="43" spans="2:18" x14ac:dyDescent="0.2">
      <c r="B43" s="1" t="s">
        <v>73</v>
      </c>
      <c r="C43" s="9">
        <v>6701</v>
      </c>
      <c r="D43" s="4">
        <v>-21</v>
      </c>
      <c r="E43" s="6">
        <v>-3.0999999999999999E-3</v>
      </c>
      <c r="F43" s="9">
        <v>2220</v>
      </c>
      <c r="G43" s="4">
        <v>11</v>
      </c>
      <c r="H43" s="6">
        <v>5.0000000000000001E-3</v>
      </c>
      <c r="I43" s="9">
        <v>4481</v>
      </c>
      <c r="J43" s="4">
        <v>-32</v>
      </c>
      <c r="K43" s="6">
        <v>-7.1000000000000004E-3</v>
      </c>
    </row>
    <row r="44" spans="2:18" s="29" customFormat="1" ht="21" customHeight="1" x14ac:dyDescent="0.2">
      <c r="B44" s="28" t="s">
        <v>78</v>
      </c>
      <c r="C44" s="10">
        <v>59987</v>
      </c>
      <c r="D44" s="30">
        <v>-364</v>
      </c>
      <c r="E44" s="8">
        <v>-6.0313830756739736E-3</v>
      </c>
      <c r="F44" s="10">
        <v>20307</v>
      </c>
      <c r="G44" s="30">
        <v>-175</v>
      </c>
      <c r="H44" s="8">
        <v>-8.544087491455913E-3</v>
      </c>
      <c r="I44" s="10">
        <v>39680</v>
      </c>
      <c r="J44" s="30">
        <v>-189</v>
      </c>
      <c r="K44" s="8">
        <v>-4.7405252200958137E-3</v>
      </c>
      <c r="L44" s="11"/>
      <c r="M44" s="11"/>
      <c r="N44" s="11"/>
      <c r="O44" s="11"/>
      <c r="P44" s="11"/>
      <c r="Q44" s="11"/>
      <c r="R44" s="11"/>
    </row>
    <row r="45" spans="2:18" ht="24.95" customHeight="1" x14ac:dyDescent="0.2">
      <c r="B45" s="192" t="s">
        <v>214</v>
      </c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</row>
    <row r="46" spans="2:18" x14ac:dyDescent="0.2">
      <c r="B46" s="149"/>
    </row>
    <row r="48" spans="2:18" s="15" customFormat="1" ht="24.95" customHeight="1" x14ac:dyDescent="0.2">
      <c r="B48" s="186" t="s">
        <v>262</v>
      </c>
      <c r="C48" s="186"/>
      <c r="D48" s="186"/>
      <c r="E48" s="186"/>
      <c r="F48" s="186"/>
      <c r="G48" s="186"/>
      <c r="H48" s="186"/>
      <c r="I48" s="186"/>
      <c r="J48" s="186"/>
      <c r="K48" s="186"/>
      <c r="L48" s="11"/>
      <c r="M48" s="11"/>
      <c r="N48" s="11"/>
      <c r="O48" s="11"/>
      <c r="P48" s="11"/>
      <c r="Q48" s="11"/>
      <c r="R48" s="11"/>
    </row>
    <row r="49" spans="2:18" ht="15" customHeight="1" x14ac:dyDescent="0.2">
      <c r="B49" s="178" t="s">
        <v>35</v>
      </c>
      <c r="C49" s="187" t="s">
        <v>101</v>
      </c>
      <c r="D49" s="187"/>
      <c r="E49" s="187"/>
      <c r="F49" s="183" t="s">
        <v>14</v>
      </c>
      <c r="G49" s="183"/>
      <c r="H49" s="183"/>
      <c r="I49" s="183"/>
      <c r="J49" s="183"/>
      <c r="K49" s="183"/>
    </row>
    <row r="50" spans="2:18" ht="30" customHeight="1" x14ac:dyDescent="0.2">
      <c r="B50" s="179"/>
      <c r="C50" s="188"/>
      <c r="D50" s="188"/>
      <c r="E50" s="188"/>
      <c r="F50" s="190" t="s">
        <v>105</v>
      </c>
      <c r="G50" s="189"/>
      <c r="H50" s="189"/>
      <c r="I50" s="190" t="s">
        <v>106</v>
      </c>
      <c r="J50" s="189"/>
      <c r="K50" s="189"/>
    </row>
    <row r="51" spans="2:18" ht="40.5" customHeight="1" x14ac:dyDescent="0.2">
      <c r="B51" s="2"/>
      <c r="C51" s="37" t="s">
        <v>271</v>
      </c>
      <c r="D51" s="38" t="s">
        <v>178</v>
      </c>
      <c r="E51" s="38" t="s">
        <v>179</v>
      </c>
      <c r="F51" s="37" t="s">
        <v>271</v>
      </c>
      <c r="G51" s="38" t="s">
        <v>178</v>
      </c>
      <c r="H51" s="38" t="s">
        <v>179</v>
      </c>
      <c r="I51" s="37" t="s">
        <v>271</v>
      </c>
      <c r="J51" s="38" t="s">
        <v>178</v>
      </c>
      <c r="K51" s="38" t="s">
        <v>179</v>
      </c>
    </row>
    <row r="52" spans="2:18" x14ac:dyDescent="0.2">
      <c r="B52" s="1" t="s">
        <v>69</v>
      </c>
      <c r="C52" s="9">
        <v>4261</v>
      </c>
      <c r="D52" s="4">
        <v>-37</v>
      </c>
      <c r="E52" s="6">
        <v>-8.6E-3</v>
      </c>
      <c r="F52" s="9">
        <v>3836</v>
      </c>
      <c r="G52" s="4">
        <v>-41</v>
      </c>
      <c r="H52" s="6">
        <v>-1.06E-2</v>
      </c>
      <c r="I52" s="9">
        <v>425</v>
      </c>
      <c r="J52" s="4">
        <v>4</v>
      </c>
      <c r="K52" s="6">
        <v>9.4999999999999998E-3</v>
      </c>
    </row>
    <row r="53" spans="2:18" x14ac:dyDescent="0.2">
      <c r="B53" s="1" t="s">
        <v>70</v>
      </c>
      <c r="C53" s="9">
        <v>17691</v>
      </c>
      <c r="D53" s="4">
        <v>-53</v>
      </c>
      <c r="E53" s="6">
        <v>-3.0000000000000001E-3</v>
      </c>
      <c r="F53" s="9">
        <v>16092</v>
      </c>
      <c r="G53" s="4">
        <v>-47</v>
      </c>
      <c r="H53" s="6">
        <v>-2.8999999999999998E-3</v>
      </c>
      <c r="I53" s="9">
        <v>1599</v>
      </c>
      <c r="J53" s="4">
        <v>-6</v>
      </c>
      <c r="K53" s="6">
        <v>-3.7000000000000002E-3</v>
      </c>
    </row>
    <row r="54" spans="2:18" x14ac:dyDescent="0.2">
      <c r="B54" s="1" t="s">
        <v>71</v>
      </c>
      <c r="C54" s="9">
        <v>3953</v>
      </c>
      <c r="D54" s="4">
        <v>-11</v>
      </c>
      <c r="E54" s="6">
        <v>-2.8E-3</v>
      </c>
      <c r="F54" s="9">
        <v>3429</v>
      </c>
      <c r="G54" s="4">
        <v>-11</v>
      </c>
      <c r="H54" s="6">
        <v>-3.2000000000000002E-3</v>
      </c>
      <c r="I54" s="9">
        <v>524</v>
      </c>
      <c r="J54" s="4">
        <v>0</v>
      </c>
      <c r="K54" s="112" t="s">
        <v>272</v>
      </c>
    </row>
    <row r="55" spans="2:18" x14ac:dyDescent="0.2">
      <c r="B55" s="1" t="s">
        <v>72</v>
      </c>
      <c r="C55" s="9">
        <v>13894</v>
      </c>
      <c r="D55" s="4">
        <v>-151</v>
      </c>
      <c r="E55" s="6">
        <v>-1.0800000000000001E-2</v>
      </c>
      <c r="F55" s="9">
        <v>12440</v>
      </c>
      <c r="G55" s="4">
        <v>-199</v>
      </c>
      <c r="H55" s="6">
        <v>-1.5699999999999999E-2</v>
      </c>
      <c r="I55" s="9">
        <v>1454</v>
      </c>
      <c r="J55" s="4">
        <v>48</v>
      </c>
      <c r="K55" s="6">
        <v>3.4099999999999998E-2</v>
      </c>
    </row>
    <row r="56" spans="2:18" x14ac:dyDescent="0.2">
      <c r="B56" s="1" t="s">
        <v>79</v>
      </c>
      <c r="C56" s="9">
        <v>13487</v>
      </c>
      <c r="D56" s="4">
        <v>-88</v>
      </c>
      <c r="E56" s="6">
        <v>-6.4999999999999997E-3</v>
      </c>
      <c r="F56" s="9">
        <v>12415</v>
      </c>
      <c r="G56" s="4">
        <v>-93</v>
      </c>
      <c r="H56" s="6">
        <v>-7.4000000000000003E-3</v>
      </c>
      <c r="I56" s="9">
        <v>1072</v>
      </c>
      <c r="J56" s="4">
        <v>5</v>
      </c>
      <c r="K56" s="6">
        <v>4.7000000000000002E-3</v>
      </c>
    </row>
    <row r="57" spans="2:18" x14ac:dyDescent="0.2">
      <c r="B57" s="1" t="s">
        <v>73</v>
      </c>
      <c r="C57" s="9">
        <v>6701</v>
      </c>
      <c r="D57" s="4">
        <v>-21</v>
      </c>
      <c r="E57" s="6">
        <v>-3.0999999999999999E-3</v>
      </c>
      <c r="F57" s="9">
        <v>5996</v>
      </c>
      <c r="G57" s="4">
        <v>-68</v>
      </c>
      <c r="H57" s="6">
        <v>-1.12E-2</v>
      </c>
      <c r="I57" s="9">
        <v>705</v>
      </c>
      <c r="J57" s="4">
        <v>47</v>
      </c>
      <c r="K57" s="6">
        <v>7.1400000000000005E-2</v>
      </c>
    </row>
    <row r="58" spans="2:18" s="29" customFormat="1" ht="21" customHeight="1" x14ac:dyDescent="0.2">
      <c r="B58" s="28" t="s">
        <v>78</v>
      </c>
      <c r="C58" s="10">
        <v>59987</v>
      </c>
      <c r="D58" s="30">
        <v>-364</v>
      </c>
      <c r="E58" s="8">
        <v>-6.0313830756739736E-3</v>
      </c>
      <c r="F58" s="10">
        <v>54208</v>
      </c>
      <c r="G58" s="30">
        <v>-462</v>
      </c>
      <c r="H58" s="8">
        <v>-8.4507042253521118E-3</v>
      </c>
      <c r="I58" s="10">
        <v>5779</v>
      </c>
      <c r="J58" s="30">
        <v>98</v>
      </c>
      <c r="K58" s="8">
        <v>1.7250484069706036E-2</v>
      </c>
      <c r="L58" s="11"/>
      <c r="M58" s="11"/>
      <c r="N58" s="11"/>
      <c r="O58" s="11"/>
      <c r="P58" s="11"/>
      <c r="Q58" s="11"/>
      <c r="R58" s="11"/>
    </row>
    <row r="59" spans="2:18" ht="24.95" customHeight="1" x14ac:dyDescent="0.2">
      <c r="B59" s="192" t="s">
        <v>214</v>
      </c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</row>
    <row r="60" spans="2:18" x14ac:dyDescent="0.2">
      <c r="B60" s="149"/>
    </row>
  </sheetData>
  <sheetProtection algorithmName="SHA-512" hashValue="0DU39+y0ob7/vYu/c+nsaGosRtNEjju0MQBcOSpiQaEBMX885jySLf5ClHYEv1zh6sPgW7VO9znyXCHtoYzy7A==" saltValue="aLlGgkzY6lFD6fjTtNFoQQ==" spinCount="100000" sheet="1" objects="1" scenarios="1"/>
  <mergeCells count="32">
    <mergeCell ref="B59:Q59"/>
    <mergeCell ref="B45:Q45"/>
    <mergeCell ref="B48:K48"/>
    <mergeCell ref="B49:B50"/>
    <mergeCell ref="C49:E50"/>
    <mergeCell ref="F49:K49"/>
    <mergeCell ref="F50:H50"/>
    <mergeCell ref="I50:K50"/>
    <mergeCell ref="B31:Q31"/>
    <mergeCell ref="B34:K34"/>
    <mergeCell ref="F35:K35"/>
    <mergeCell ref="B35:B36"/>
    <mergeCell ref="C35:E36"/>
    <mergeCell ref="I36:K36"/>
    <mergeCell ref="F36:H36"/>
    <mergeCell ref="F21:R21"/>
    <mergeCell ref="B17:Q17"/>
    <mergeCell ref="B21:B22"/>
    <mergeCell ref="C21:E22"/>
    <mergeCell ref="F22:H22"/>
    <mergeCell ref="B20:Q20"/>
    <mergeCell ref="O22:Q22"/>
    <mergeCell ref="L22:N22"/>
    <mergeCell ref="I22:K22"/>
    <mergeCell ref="B2:Q4"/>
    <mergeCell ref="B6:N6"/>
    <mergeCell ref="B7:B8"/>
    <mergeCell ref="C7:E8"/>
    <mergeCell ref="F7:N7"/>
    <mergeCell ref="F8:H8"/>
    <mergeCell ref="I8:K8"/>
    <mergeCell ref="L8:N8"/>
  </mergeCells>
  <pageMargins left="0.7" right="0.7" top="0.75" bottom="0.75" header="0.3" footer="0.3"/>
  <pageSetup paperSize="9" scale="64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BCFCF-051A-4CC6-B0E2-2120819A7FD7}">
  <sheetPr codeName="Foglio15">
    <tabColor theme="1"/>
  </sheetPr>
  <dimension ref="A2:S31"/>
  <sheetViews>
    <sheetView workbookViewId="0"/>
  </sheetViews>
  <sheetFormatPr defaultRowHeight="14.25" x14ac:dyDescent="0.2"/>
  <cols>
    <col min="1" max="1" width="4.125" style="31" customWidth="1"/>
    <col min="2" max="4" width="9" style="18"/>
    <col min="5" max="5" width="6.75" style="18" customWidth="1"/>
    <col min="6" max="8" width="9" style="18"/>
    <col min="9" max="10" width="8.5" style="18" customWidth="1"/>
    <col min="11" max="16384" width="9" style="18"/>
  </cols>
  <sheetData>
    <row r="2" spans="1:19" ht="44.25" customHeight="1" x14ac:dyDescent="0.2">
      <c r="B2" s="162" t="s">
        <v>145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9" ht="15" customHeight="1" thickBot="1" x14ac:dyDescent="0.25">
      <c r="B3" s="17"/>
    </row>
    <row r="4" spans="1:19" ht="12.75" customHeight="1" x14ac:dyDescent="0.2">
      <c r="B4" s="72"/>
      <c r="C4" s="20"/>
      <c r="D4" s="20"/>
      <c r="E4" s="20"/>
      <c r="F4" s="20"/>
      <c r="G4" s="20"/>
      <c r="H4" s="21"/>
      <c r="J4" s="76"/>
      <c r="K4" s="20"/>
      <c r="L4" s="20"/>
      <c r="M4" s="20"/>
      <c r="N4" s="20"/>
      <c r="O4" s="20"/>
      <c r="P4" s="21"/>
    </row>
    <row r="5" spans="1:19" ht="18.75" customHeight="1" x14ac:dyDescent="0.2">
      <c r="B5" s="26" t="s">
        <v>50</v>
      </c>
      <c r="H5" s="22"/>
      <c r="J5" s="26" t="s">
        <v>218</v>
      </c>
      <c r="P5" s="22"/>
    </row>
    <row r="6" spans="1:19" x14ac:dyDescent="0.2">
      <c r="A6" s="33"/>
      <c r="B6" s="27"/>
      <c r="C6" s="19"/>
      <c r="D6" s="19"/>
      <c r="E6" s="19"/>
      <c r="F6" s="19"/>
      <c r="G6" s="19"/>
      <c r="H6" s="23"/>
      <c r="J6" s="27" t="s">
        <v>107</v>
      </c>
      <c r="P6" s="22"/>
    </row>
    <row r="7" spans="1:19" x14ac:dyDescent="0.2">
      <c r="B7" s="27" t="s">
        <v>46</v>
      </c>
      <c r="C7" s="19"/>
      <c r="D7" s="19"/>
      <c r="E7" s="19"/>
      <c r="F7" s="19"/>
      <c r="G7" s="19"/>
      <c r="H7" s="23"/>
      <c r="J7" s="27" t="s">
        <v>115</v>
      </c>
      <c r="P7" s="22"/>
    </row>
    <row r="8" spans="1:19" x14ac:dyDescent="0.2">
      <c r="B8" s="27" t="s">
        <v>146</v>
      </c>
      <c r="C8" s="19"/>
      <c r="D8" s="19"/>
      <c r="E8" s="19"/>
      <c r="F8" s="19"/>
      <c r="G8" s="19"/>
      <c r="H8" s="23"/>
      <c r="J8" s="27" t="s">
        <v>108</v>
      </c>
      <c r="P8" s="22"/>
    </row>
    <row r="9" spans="1:19" x14ac:dyDescent="0.2">
      <c r="B9" s="27" t="s">
        <v>147</v>
      </c>
      <c r="C9" s="19"/>
      <c r="D9" s="19"/>
      <c r="E9" s="19"/>
      <c r="F9" s="19"/>
      <c r="G9" s="19"/>
      <c r="H9" s="23"/>
      <c r="J9" s="77"/>
      <c r="P9" s="22"/>
      <c r="S9" s="53"/>
    </row>
    <row r="10" spans="1:19" x14ac:dyDescent="0.2">
      <c r="B10" s="27" t="s">
        <v>110</v>
      </c>
      <c r="H10" s="22"/>
      <c r="J10" s="77"/>
      <c r="P10" s="22"/>
      <c r="S10" s="53"/>
    </row>
    <row r="11" spans="1:19" x14ac:dyDescent="0.2">
      <c r="B11" s="27" t="s">
        <v>111</v>
      </c>
      <c r="H11" s="22"/>
      <c r="J11" s="77"/>
      <c r="P11" s="22"/>
    </row>
    <row r="12" spans="1:19" x14ac:dyDescent="0.2">
      <c r="B12" s="27" t="s">
        <v>49</v>
      </c>
      <c r="C12" s="19"/>
      <c r="D12" s="19"/>
      <c r="E12" s="19"/>
      <c r="F12" s="19"/>
      <c r="G12" s="19"/>
      <c r="H12" s="23"/>
      <c r="J12" s="77"/>
      <c r="P12" s="22"/>
      <c r="S12" s="53"/>
    </row>
    <row r="13" spans="1:19" x14ac:dyDescent="0.2">
      <c r="B13" s="27"/>
      <c r="C13" s="19"/>
      <c r="D13" s="19"/>
      <c r="E13" s="19"/>
      <c r="F13" s="19"/>
      <c r="G13" s="19"/>
      <c r="H13" s="23"/>
      <c r="J13" s="77"/>
      <c r="P13" s="22"/>
      <c r="S13" s="53"/>
    </row>
    <row r="14" spans="1:19" x14ac:dyDescent="0.2">
      <c r="A14" s="41"/>
      <c r="B14" s="27"/>
      <c r="C14" s="19"/>
      <c r="D14" s="19"/>
      <c r="E14" s="19"/>
      <c r="F14" s="19"/>
      <c r="G14" s="19"/>
      <c r="H14" s="71" t="s">
        <v>216</v>
      </c>
      <c r="J14" s="77"/>
      <c r="P14" s="71" t="s">
        <v>219</v>
      </c>
    </row>
    <row r="15" spans="1:19" ht="15" thickBot="1" x14ac:dyDescent="0.25">
      <c r="B15" s="73"/>
      <c r="C15" s="24"/>
      <c r="D15" s="24"/>
      <c r="E15" s="24"/>
      <c r="F15" s="24"/>
      <c r="G15" s="24"/>
      <c r="H15" s="25"/>
      <c r="J15" s="73"/>
      <c r="K15" s="24"/>
      <c r="L15" s="24"/>
      <c r="M15" s="24"/>
      <c r="N15" s="24"/>
      <c r="O15" s="24"/>
      <c r="P15" s="25"/>
      <c r="S15" s="53"/>
    </row>
    <row r="17" spans="19:19" x14ac:dyDescent="0.2">
      <c r="S17" s="53"/>
    </row>
    <row r="19" spans="19:19" x14ac:dyDescent="0.2">
      <c r="S19" s="53"/>
    </row>
    <row r="20" spans="19:19" ht="21.75" customHeight="1" x14ac:dyDescent="0.2"/>
    <row r="22" spans="19:19" x14ac:dyDescent="0.2">
      <c r="S22" s="53"/>
    </row>
    <row r="24" spans="19:19" x14ac:dyDescent="0.2">
      <c r="S24" s="53"/>
    </row>
    <row r="26" spans="19:19" x14ac:dyDescent="0.2">
      <c r="S26" s="53"/>
    </row>
    <row r="31" spans="19:19" ht="21.75" customHeight="1" x14ac:dyDescent="0.2"/>
  </sheetData>
  <sheetProtection algorithmName="SHA-512" hashValue="XWzw390GdKbl0lfoorxLFIgzgeYbPqygeAYza18Jap6dONJvd2//MkKj0JRglG+5ckMlRfJRhwfjpg0x6A+KLQ==" saltValue="7Ilit9m31pIF71KgKaR3AA==" spinCount="100000" sheet="1" objects="1" scenarios="1"/>
  <mergeCells count="1">
    <mergeCell ref="B2:P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B292-106D-4E0E-B01A-DC3C015B2C66}">
  <sheetPr codeName="Foglio16">
    <tabColor theme="0"/>
    <pageSetUpPr fitToPage="1"/>
  </sheetPr>
  <dimension ref="A2:AS77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0" width="10" style="31" customWidth="1"/>
    <col min="11" max="11" width="8.125" style="31" customWidth="1"/>
    <col min="12" max="12" width="8.625" style="31" bestFit="1" customWidth="1"/>
    <col min="13" max="20" width="8.125" style="31" customWidth="1"/>
    <col min="21" max="21" width="8.75" style="31"/>
    <col min="22" max="22" width="8.75" style="1"/>
    <col min="23" max="23" width="16.625" style="1" customWidth="1"/>
    <col min="24" max="32" width="8.75" style="1"/>
    <col min="33" max="16384" width="8.75" style="31"/>
  </cols>
  <sheetData>
    <row r="2" spans="2:44" ht="15" customHeight="1" x14ac:dyDescent="0.2">
      <c r="B2" s="163" t="s">
        <v>263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AG2" s="1"/>
      <c r="AH2" s="1"/>
      <c r="AI2" s="1"/>
      <c r="AJ2" s="1"/>
      <c r="AK2" s="1"/>
      <c r="AL2" s="1"/>
      <c r="AM2" s="1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AG3" s="1"/>
      <c r="AH3" s="1"/>
      <c r="AI3" s="1"/>
      <c r="AJ3" s="1"/>
      <c r="AK3" s="1"/>
      <c r="AL3" s="1"/>
      <c r="AM3" s="1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AG4" s="1"/>
      <c r="AH4" s="1"/>
      <c r="AI4" s="1"/>
      <c r="AJ4" s="1"/>
      <c r="AK4" s="1"/>
      <c r="AL4" s="1"/>
      <c r="AM4" s="1"/>
    </row>
    <row r="5" spans="2:44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123"/>
      <c r="W5" s="104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15"/>
      <c r="AO5" s="115"/>
      <c r="AP5" s="115"/>
      <c r="AQ5" s="115"/>
    </row>
    <row r="6" spans="2:44" s="41" customFormat="1" ht="24.95" customHeight="1" x14ac:dyDescent="0.2">
      <c r="B6" s="86" t="s">
        <v>264</v>
      </c>
      <c r="C6" s="32"/>
      <c r="D6" s="32"/>
      <c r="E6" s="32"/>
      <c r="F6" s="32"/>
      <c r="G6" s="32"/>
      <c r="H6" s="32"/>
      <c r="I6" s="32"/>
      <c r="J6" s="32"/>
      <c r="K6" s="46"/>
      <c r="L6" s="46"/>
      <c r="M6" s="46"/>
      <c r="N6" s="46"/>
      <c r="O6" s="32"/>
      <c r="P6" s="32"/>
      <c r="Q6" s="32"/>
      <c r="V6" s="104"/>
      <c r="W6" s="104"/>
      <c r="X6" s="103"/>
      <c r="Y6" s="103"/>
      <c r="Z6" s="103"/>
      <c r="AA6" s="103"/>
      <c r="AB6" s="103"/>
      <c r="AC6" s="103"/>
      <c r="AD6" s="134"/>
      <c r="AE6" s="103"/>
      <c r="AF6" s="103"/>
      <c r="AG6" s="103"/>
      <c r="AH6" s="1"/>
      <c r="AI6" s="1"/>
      <c r="AJ6" s="1"/>
      <c r="AK6" s="1"/>
      <c r="AL6" s="1"/>
      <c r="AM6" s="1"/>
      <c r="AN6" s="31"/>
      <c r="AO6" s="31"/>
      <c r="AP6" s="31"/>
      <c r="AQ6" s="31"/>
      <c r="AR6" s="31"/>
    </row>
    <row r="7" spans="2:44" ht="24.75" customHeight="1" x14ac:dyDescent="0.2">
      <c r="B7" s="110" t="s">
        <v>35</v>
      </c>
      <c r="C7" s="174" t="s">
        <v>124</v>
      </c>
      <c r="D7" s="174"/>
      <c r="E7" s="174"/>
      <c r="F7" s="170" t="s">
        <v>125</v>
      </c>
      <c r="G7" s="170"/>
      <c r="H7" s="170"/>
      <c r="I7" s="170" t="s">
        <v>126</v>
      </c>
      <c r="J7" s="170"/>
      <c r="K7" s="46"/>
      <c r="L7" s="46"/>
      <c r="M7" s="46"/>
      <c r="N7" s="46"/>
      <c r="O7" s="175"/>
      <c r="P7" s="175"/>
      <c r="Q7" s="175"/>
      <c r="V7" s="78"/>
      <c r="W7" s="150" t="s">
        <v>131</v>
      </c>
      <c r="X7" s="147"/>
      <c r="Y7" s="147"/>
      <c r="Z7" s="147"/>
      <c r="AA7" s="147"/>
      <c r="AB7" s="147"/>
      <c r="AC7" s="147"/>
      <c r="AD7" s="147"/>
      <c r="AE7" s="103"/>
      <c r="AF7" s="103"/>
      <c r="AG7" s="1"/>
      <c r="AH7" s="1"/>
      <c r="AI7" s="1"/>
      <c r="AJ7" s="1"/>
      <c r="AK7" s="1"/>
      <c r="AL7" s="1"/>
      <c r="AM7" s="1"/>
    </row>
    <row r="8" spans="2:44" ht="35.1" customHeight="1" x14ac:dyDescent="0.2">
      <c r="B8" s="42"/>
      <c r="C8" s="37" t="s">
        <v>271</v>
      </c>
      <c r="D8" s="38" t="s">
        <v>178</v>
      </c>
      <c r="E8" s="38" t="s">
        <v>179</v>
      </c>
      <c r="F8" s="37" t="s">
        <v>271</v>
      </c>
      <c r="G8" s="38" t="s">
        <v>178</v>
      </c>
      <c r="H8" s="38" t="s">
        <v>179</v>
      </c>
      <c r="I8" s="37" t="s">
        <v>271</v>
      </c>
      <c r="J8" s="38" t="s">
        <v>213</v>
      </c>
      <c r="K8" s="46"/>
      <c r="L8" s="46"/>
      <c r="M8" s="46"/>
      <c r="N8" s="46"/>
      <c r="O8" s="51"/>
      <c r="P8" s="46"/>
      <c r="Q8" s="46"/>
      <c r="U8" s="127"/>
      <c r="V8" s="78"/>
      <c r="W8" s="148"/>
      <c r="X8" s="147"/>
      <c r="Y8" s="147"/>
      <c r="Z8" s="147"/>
      <c r="AA8" s="147"/>
      <c r="AB8" s="147"/>
      <c r="AC8" s="147"/>
      <c r="AD8" s="147"/>
      <c r="AE8" s="103"/>
      <c r="AF8" s="103"/>
      <c r="AG8" s="1"/>
      <c r="AH8" s="1"/>
      <c r="AI8" s="1"/>
      <c r="AJ8" s="1"/>
      <c r="AK8" s="1"/>
      <c r="AL8" s="1"/>
      <c r="AM8" s="1"/>
    </row>
    <row r="9" spans="2:44" ht="19.5" customHeight="1" x14ac:dyDescent="0.2">
      <c r="B9" s="31" t="s">
        <v>0</v>
      </c>
      <c r="C9" s="9">
        <v>11307</v>
      </c>
      <c r="D9" s="4">
        <v>-265</v>
      </c>
      <c r="E9" s="12">
        <v>-2.2900103698582787E-2</v>
      </c>
      <c r="F9" s="9">
        <v>11062</v>
      </c>
      <c r="G9" s="4">
        <v>281</v>
      </c>
      <c r="H9" s="12">
        <v>2.6064372507188571E-2</v>
      </c>
      <c r="I9" s="9">
        <v>245</v>
      </c>
      <c r="J9" s="4">
        <v>-546</v>
      </c>
      <c r="K9" s="46"/>
      <c r="L9" s="46"/>
      <c r="M9" s="46"/>
      <c r="N9" s="46"/>
      <c r="O9" s="4"/>
      <c r="P9" s="13"/>
      <c r="Q9" s="14"/>
      <c r="U9" s="127"/>
      <c r="V9" s="78"/>
      <c r="W9" s="148"/>
      <c r="X9" s="129" t="s">
        <v>169</v>
      </c>
      <c r="Y9" s="129" t="s">
        <v>170</v>
      </c>
      <c r="Z9" s="129" t="s">
        <v>171</v>
      </c>
      <c r="AA9" s="129" t="s">
        <v>174</v>
      </c>
      <c r="AB9" s="129" t="s">
        <v>274</v>
      </c>
      <c r="AC9" s="81"/>
      <c r="AD9" s="79"/>
      <c r="AE9" s="104"/>
      <c r="AF9" s="104"/>
      <c r="AG9" s="1"/>
      <c r="AH9" s="1"/>
      <c r="AI9" s="1"/>
      <c r="AJ9" s="1"/>
      <c r="AK9" s="1"/>
      <c r="AL9" s="1"/>
      <c r="AM9" s="1"/>
    </row>
    <row r="10" spans="2:44" ht="13.5" customHeight="1" x14ac:dyDescent="0.2">
      <c r="B10" s="31" t="s">
        <v>1</v>
      </c>
      <c r="C10" s="9">
        <v>22254</v>
      </c>
      <c r="D10" s="4">
        <v>303</v>
      </c>
      <c r="E10" s="12">
        <v>1.3803471368047014E-2</v>
      </c>
      <c r="F10" s="9">
        <v>21599</v>
      </c>
      <c r="G10" s="4">
        <v>263</v>
      </c>
      <c r="H10" s="12">
        <v>1.2326584176977878E-2</v>
      </c>
      <c r="I10" s="9">
        <v>655</v>
      </c>
      <c r="J10" s="4">
        <v>40</v>
      </c>
      <c r="K10" s="46"/>
      <c r="L10" s="46"/>
      <c r="M10" s="46"/>
      <c r="N10" s="46"/>
      <c r="O10" s="4"/>
      <c r="P10" s="13"/>
      <c r="Q10" s="14"/>
      <c r="U10" s="127"/>
      <c r="V10" s="78"/>
      <c r="W10" s="148" t="s">
        <v>149</v>
      </c>
      <c r="X10" s="204">
        <v>81323</v>
      </c>
      <c r="Y10" s="204">
        <v>95626</v>
      </c>
      <c r="Z10" s="204">
        <v>105063</v>
      </c>
      <c r="AA10" s="204">
        <v>104664</v>
      </c>
      <c r="AB10" s="204">
        <v>101387</v>
      </c>
      <c r="AC10" s="148"/>
      <c r="AD10" s="148"/>
      <c r="AE10" s="104"/>
      <c r="AF10" s="104"/>
      <c r="AG10" s="1"/>
      <c r="AH10" s="1"/>
      <c r="AI10" s="1"/>
      <c r="AJ10" s="1"/>
      <c r="AK10" s="1"/>
      <c r="AL10" s="1"/>
      <c r="AM10" s="1"/>
    </row>
    <row r="11" spans="2:44" ht="15.75" customHeight="1" x14ac:dyDescent="0.2">
      <c r="B11" s="31" t="s">
        <v>2</v>
      </c>
      <c r="C11" s="9">
        <v>67826</v>
      </c>
      <c r="D11" s="4">
        <v>-3315</v>
      </c>
      <c r="E11" s="12">
        <v>-4.6597601945432311E-2</v>
      </c>
      <c r="F11" s="9">
        <v>65407</v>
      </c>
      <c r="G11" s="4">
        <v>-3068</v>
      </c>
      <c r="H11" s="12">
        <v>-4.4804673238408178E-2</v>
      </c>
      <c r="I11" s="9">
        <v>2419</v>
      </c>
      <c r="J11" s="4">
        <v>-247</v>
      </c>
      <c r="K11" s="46"/>
      <c r="L11" s="46"/>
      <c r="M11" s="46"/>
      <c r="N11" s="46"/>
      <c r="O11" s="4"/>
      <c r="P11" s="13"/>
      <c r="Q11" s="14"/>
      <c r="U11" s="127"/>
      <c r="V11" s="78"/>
      <c r="W11" s="148" t="s">
        <v>150</v>
      </c>
      <c r="X11" s="204">
        <v>77091</v>
      </c>
      <c r="Y11" s="204">
        <v>94567</v>
      </c>
      <c r="Z11" s="204">
        <v>94378</v>
      </c>
      <c r="AA11" s="204">
        <v>100592</v>
      </c>
      <c r="AB11" s="204">
        <v>98068</v>
      </c>
      <c r="AC11" s="148"/>
      <c r="AD11" s="148"/>
      <c r="AE11" s="104"/>
      <c r="AF11" s="104"/>
      <c r="AG11" s="1"/>
      <c r="AH11" s="1"/>
      <c r="AI11" s="1"/>
      <c r="AJ11" s="1"/>
      <c r="AK11" s="1"/>
      <c r="AL11" s="1"/>
      <c r="AM11" s="1"/>
    </row>
    <row r="12" spans="2:44" ht="21" customHeight="1" x14ac:dyDescent="0.2">
      <c r="B12" s="68" t="s">
        <v>122</v>
      </c>
      <c r="C12" s="10">
        <v>101387</v>
      </c>
      <c r="D12" s="4">
        <v>-3277</v>
      </c>
      <c r="E12" s="12">
        <v>-3.1309714897194835E-2</v>
      </c>
      <c r="F12" s="9">
        <v>98068</v>
      </c>
      <c r="G12" s="4">
        <v>-2524</v>
      </c>
      <c r="H12" s="12">
        <v>-2.5091458565293462E-2</v>
      </c>
      <c r="I12" s="9">
        <v>3319</v>
      </c>
      <c r="J12" s="4">
        <v>-753</v>
      </c>
      <c r="K12" s="46"/>
      <c r="L12" s="46"/>
      <c r="M12" s="46"/>
      <c r="N12" s="46"/>
      <c r="O12" s="4"/>
      <c r="P12" s="13"/>
      <c r="Q12" s="14"/>
      <c r="U12" s="127"/>
      <c r="V12" s="78"/>
      <c r="W12" s="150" t="s">
        <v>148</v>
      </c>
      <c r="X12" s="205">
        <v>4232</v>
      </c>
      <c r="Y12" s="205">
        <v>1059</v>
      </c>
      <c r="Z12" s="205">
        <v>10685</v>
      </c>
      <c r="AA12" s="205">
        <v>4072</v>
      </c>
      <c r="AB12" s="205">
        <v>3319</v>
      </c>
      <c r="AC12" s="148"/>
      <c r="AD12" s="148"/>
      <c r="AE12" s="104"/>
      <c r="AF12" s="104"/>
      <c r="AG12" s="1"/>
      <c r="AH12" s="1"/>
      <c r="AI12" s="1"/>
      <c r="AJ12" s="1"/>
      <c r="AK12" s="1"/>
      <c r="AL12" s="1"/>
      <c r="AM12" s="1"/>
    </row>
    <row r="13" spans="2:44" ht="24.95" customHeight="1" x14ac:dyDescent="0.2">
      <c r="B13" s="50" t="s">
        <v>215</v>
      </c>
      <c r="C13" s="40"/>
      <c r="D13" s="40"/>
      <c r="E13" s="40"/>
      <c r="F13" s="40"/>
      <c r="G13" s="40"/>
      <c r="H13" s="40"/>
      <c r="I13" s="40"/>
      <c r="J13" s="40"/>
      <c r="K13" s="46"/>
      <c r="L13" s="46"/>
      <c r="M13" s="46"/>
      <c r="N13" s="46"/>
      <c r="U13" s="127"/>
      <c r="V13" s="78"/>
      <c r="W13" s="78"/>
      <c r="X13" s="78"/>
      <c r="Y13" s="78"/>
      <c r="Z13" s="78"/>
      <c r="AA13" s="78"/>
      <c r="AB13" s="78"/>
      <c r="AC13" s="148"/>
      <c r="AD13" s="147"/>
      <c r="AE13" s="123"/>
      <c r="AF13" s="103"/>
      <c r="AG13" s="1"/>
      <c r="AH13" s="1"/>
      <c r="AI13" s="1"/>
      <c r="AJ13" s="1"/>
      <c r="AK13" s="1"/>
      <c r="AL13" s="1"/>
      <c r="AM13" s="1"/>
    </row>
    <row r="14" spans="2:44" ht="24.95" customHeight="1" x14ac:dyDescent="0.2">
      <c r="B14" s="43"/>
      <c r="K14" s="46"/>
      <c r="L14" s="46"/>
      <c r="M14" s="46"/>
      <c r="N14" s="46"/>
      <c r="U14" s="127"/>
      <c r="V14" s="78"/>
      <c r="W14" s="78"/>
      <c r="X14" s="78"/>
      <c r="Y14" s="78"/>
      <c r="Z14" s="78"/>
      <c r="AA14" s="78"/>
      <c r="AB14" s="78"/>
      <c r="AC14" s="148"/>
      <c r="AD14" s="147"/>
      <c r="AE14" s="123"/>
      <c r="AF14" s="103"/>
      <c r="AG14" s="1"/>
      <c r="AH14" s="1"/>
      <c r="AI14" s="1"/>
      <c r="AJ14" s="1"/>
      <c r="AK14" s="1"/>
      <c r="AL14" s="1"/>
      <c r="AM14" s="1"/>
    </row>
    <row r="15" spans="2:44" ht="24.95" customHeight="1" x14ac:dyDescent="0.2">
      <c r="B15" s="43"/>
      <c r="K15" s="46"/>
      <c r="L15" s="46"/>
      <c r="M15" s="46"/>
      <c r="N15" s="46"/>
      <c r="V15" s="78"/>
      <c r="W15" s="78"/>
      <c r="X15" s="78"/>
      <c r="Y15" s="78"/>
      <c r="Z15" s="78"/>
      <c r="AA15" s="78"/>
      <c r="AB15" s="78"/>
      <c r="AC15" s="148"/>
      <c r="AD15" s="147"/>
      <c r="AE15" s="123"/>
      <c r="AF15" s="103"/>
      <c r="AG15" s="1"/>
      <c r="AH15" s="1"/>
      <c r="AI15" s="1"/>
      <c r="AJ15" s="1"/>
      <c r="AK15" s="1"/>
      <c r="AL15" s="1"/>
      <c r="AM15" s="1"/>
    </row>
    <row r="16" spans="2:44" ht="24.95" customHeight="1" x14ac:dyDescent="0.2">
      <c r="B16" s="128"/>
      <c r="K16" s="46"/>
      <c r="L16" s="46"/>
      <c r="M16" s="46"/>
      <c r="N16" s="46"/>
      <c r="AC16" s="104"/>
      <c r="AD16" s="103"/>
      <c r="AE16" s="123"/>
      <c r="AF16" s="103"/>
      <c r="AG16" s="1"/>
      <c r="AH16" s="1"/>
      <c r="AI16" s="1"/>
      <c r="AJ16" s="1"/>
      <c r="AK16" s="1"/>
      <c r="AL16" s="1"/>
      <c r="AM16" s="1"/>
    </row>
    <row r="17" spans="2:39" ht="24.95" customHeight="1" x14ac:dyDescent="0.2">
      <c r="B17" s="43"/>
      <c r="K17" s="46"/>
      <c r="L17" s="46"/>
      <c r="M17" s="46"/>
      <c r="N17" s="46"/>
      <c r="AC17" s="104"/>
      <c r="AD17" s="103"/>
      <c r="AE17" s="123"/>
      <c r="AF17" s="103"/>
      <c r="AG17" s="1"/>
      <c r="AH17" s="1"/>
      <c r="AI17" s="1"/>
      <c r="AJ17" s="1"/>
      <c r="AK17" s="1"/>
      <c r="AL17" s="1"/>
      <c r="AM17" s="1"/>
    </row>
    <row r="18" spans="2:39" ht="24.95" customHeight="1" x14ac:dyDescent="0.2">
      <c r="B18" s="43"/>
      <c r="K18" s="46"/>
      <c r="L18" s="46"/>
      <c r="M18" s="46"/>
      <c r="N18" s="46"/>
      <c r="AC18" s="104"/>
      <c r="AD18" s="103"/>
      <c r="AE18" s="123"/>
      <c r="AF18" s="103"/>
      <c r="AG18" s="1"/>
      <c r="AH18" s="1"/>
      <c r="AI18" s="1"/>
      <c r="AJ18" s="1"/>
      <c r="AK18" s="1"/>
      <c r="AL18" s="1"/>
      <c r="AM18" s="1"/>
    </row>
    <row r="19" spans="2:39" ht="24.95" customHeight="1" x14ac:dyDescent="0.2">
      <c r="B19" s="43"/>
      <c r="K19" s="46"/>
      <c r="L19" s="46"/>
      <c r="M19" s="46"/>
      <c r="N19" s="46"/>
      <c r="AC19" s="104"/>
      <c r="AD19" s="103"/>
      <c r="AE19" s="123"/>
      <c r="AF19" s="103"/>
    </row>
    <row r="20" spans="2:39" ht="24.95" customHeight="1" x14ac:dyDescent="0.2">
      <c r="B20" s="43"/>
      <c r="K20" s="46"/>
      <c r="L20" s="46"/>
      <c r="M20" s="46"/>
      <c r="N20" s="46"/>
      <c r="AC20" s="104"/>
      <c r="AD20" s="103"/>
      <c r="AE20" s="123"/>
      <c r="AF20" s="103"/>
    </row>
    <row r="21" spans="2:39" ht="24.95" customHeight="1" x14ac:dyDescent="0.2">
      <c r="B21" s="43"/>
      <c r="K21" s="46"/>
      <c r="L21" s="46"/>
      <c r="M21" s="46"/>
      <c r="N21" s="46"/>
      <c r="AC21" s="104"/>
      <c r="AD21" s="103"/>
      <c r="AE21" s="123"/>
      <c r="AF21" s="103"/>
    </row>
    <row r="22" spans="2:39" ht="14.25" x14ac:dyDescent="0.2">
      <c r="AD22" s="103"/>
      <c r="AE22" s="103"/>
      <c r="AF22" s="103"/>
    </row>
    <row r="23" spans="2:39" ht="14.25" x14ac:dyDescent="0.2">
      <c r="AD23" s="103"/>
      <c r="AE23" s="103"/>
      <c r="AF23" s="103"/>
    </row>
    <row r="24" spans="2:39" ht="14.25" x14ac:dyDescent="0.2">
      <c r="B24" s="163" t="s">
        <v>161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AD24" s="103"/>
      <c r="AE24" s="103"/>
      <c r="AF24" s="125"/>
    </row>
    <row r="25" spans="2:39" ht="14.25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AD25" s="103"/>
      <c r="AE25" s="103"/>
      <c r="AF25" s="103"/>
    </row>
    <row r="26" spans="2:39" ht="14.25" x14ac:dyDescent="0.2"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AD26" s="103"/>
      <c r="AE26" s="103"/>
      <c r="AF26" s="103"/>
    </row>
    <row r="27" spans="2:39" ht="14.25" x14ac:dyDescent="0.2">
      <c r="AD27" s="103"/>
      <c r="AE27" s="103"/>
      <c r="AF27" s="103"/>
    </row>
    <row r="28" spans="2:39" s="1" customFormat="1" ht="24.95" customHeight="1" x14ac:dyDescent="0.2">
      <c r="B28" s="34" t="s">
        <v>197</v>
      </c>
      <c r="AD28" s="103"/>
      <c r="AE28" s="103"/>
      <c r="AF28" s="103"/>
    </row>
    <row r="29" spans="2:39" s="1" customFormat="1" ht="25.5" x14ac:dyDescent="0.2">
      <c r="B29" s="2" t="s">
        <v>129</v>
      </c>
      <c r="C29" s="37" t="s">
        <v>127</v>
      </c>
      <c r="D29" s="37" t="s">
        <v>152</v>
      </c>
      <c r="E29" s="37" t="s">
        <v>166</v>
      </c>
      <c r="F29" s="37" t="s">
        <v>172</v>
      </c>
      <c r="G29" s="37" t="s">
        <v>271</v>
      </c>
      <c r="H29" s="38" t="s">
        <v>177</v>
      </c>
      <c r="I29" s="38" t="s">
        <v>180</v>
      </c>
      <c r="K29" s="107"/>
      <c r="L29" s="108"/>
      <c r="AD29" s="103"/>
      <c r="AE29" s="103"/>
      <c r="AF29" s="103"/>
    </row>
    <row r="30" spans="2:39" s="1" customFormat="1" ht="14.25" x14ac:dyDescent="0.2">
      <c r="B30" s="1" t="s">
        <v>0</v>
      </c>
      <c r="C30" s="88">
        <v>10100</v>
      </c>
      <c r="D30" s="88">
        <v>11123</v>
      </c>
      <c r="E30" s="88">
        <v>11439</v>
      </c>
      <c r="F30" s="88">
        <v>11572</v>
      </c>
      <c r="G30" s="88">
        <v>11307</v>
      </c>
      <c r="H30" s="88">
        <v>1207</v>
      </c>
      <c r="I30" s="89">
        <v>0.1195049504950495</v>
      </c>
      <c r="AD30" s="103"/>
      <c r="AE30" s="103"/>
      <c r="AF30" s="103"/>
    </row>
    <row r="31" spans="2:39" s="1" customFormat="1" x14ac:dyDescent="0.2">
      <c r="B31" s="1" t="s">
        <v>1</v>
      </c>
      <c r="C31" s="88">
        <v>14420</v>
      </c>
      <c r="D31" s="88">
        <v>21178</v>
      </c>
      <c r="E31" s="88">
        <v>23483</v>
      </c>
      <c r="F31" s="88">
        <v>21951</v>
      </c>
      <c r="G31" s="88">
        <v>22254</v>
      </c>
      <c r="H31" s="88">
        <v>7834</v>
      </c>
      <c r="I31" s="89">
        <v>0.54327323162274621</v>
      </c>
    </row>
    <row r="32" spans="2:39" s="1" customFormat="1" x14ac:dyDescent="0.2">
      <c r="B32" s="1" t="s">
        <v>2</v>
      </c>
      <c r="C32" s="88">
        <v>56803</v>
      </c>
      <c r="D32" s="88">
        <v>63325</v>
      </c>
      <c r="E32" s="88">
        <v>70141</v>
      </c>
      <c r="F32" s="88">
        <v>71141</v>
      </c>
      <c r="G32" s="88">
        <v>67826</v>
      </c>
      <c r="H32" s="88">
        <v>11023</v>
      </c>
      <c r="I32" s="89">
        <v>0.19405665193739768</v>
      </c>
    </row>
    <row r="33" spans="1:45" s="1" customFormat="1" x14ac:dyDescent="0.2">
      <c r="B33" s="91" t="s">
        <v>20</v>
      </c>
      <c r="C33" s="90">
        <v>81323</v>
      </c>
      <c r="D33" s="90">
        <v>95626</v>
      </c>
      <c r="E33" s="90">
        <v>105063</v>
      </c>
      <c r="F33" s="90">
        <v>104664</v>
      </c>
      <c r="G33" s="90">
        <v>101387</v>
      </c>
      <c r="H33" s="90">
        <v>20064</v>
      </c>
      <c r="I33" s="92">
        <v>0.24671987014743677</v>
      </c>
    </row>
    <row r="34" spans="1:45" s="1" customFormat="1" ht="24.95" customHeight="1" x14ac:dyDescent="0.2">
      <c r="B34" s="118" t="s">
        <v>216</v>
      </c>
      <c r="C34" s="93"/>
      <c r="D34" s="93"/>
      <c r="E34" s="93"/>
      <c r="F34" s="93"/>
      <c r="G34" s="93"/>
      <c r="H34" s="93"/>
      <c r="I34" s="93"/>
      <c r="J34" s="94"/>
      <c r="K34" s="88"/>
      <c r="L34" s="89"/>
    </row>
    <row r="35" spans="1:45" s="1" customFormat="1" x14ac:dyDescent="0.2">
      <c r="A35" s="127"/>
      <c r="B35" s="78"/>
      <c r="C35" s="130"/>
      <c r="D35" s="130"/>
      <c r="E35" s="130"/>
      <c r="F35" s="130"/>
      <c r="G35" s="130"/>
      <c r="H35" s="130"/>
      <c r="I35" s="132"/>
      <c r="J35" s="89"/>
      <c r="K35" s="88"/>
      <c r="L35" s="89"/>
    </row>
    <row r="36" spans="1:45" s="1" customFormat="1" ht="23.25" x14ac:dyDescent="0.2">
      <c r="A36" s="127"/>
      <c r="B36" s="78"/>
      <c r="C36" s="129" t="s">
        <v>169</v>
      </c>
      <c r="D36" s="129" t="s">
        <v>170</v>
      </c>
      <c r="E36" s="129" t="s">
        <v>171</v>
      </c>
      <c r="F36" s="129" t="s">
        <v>174</v>
      </c>
      <c r="G36" s="129" t="s">
        <v>274</v>
      </c>
      <c r="H36" s="81"/>
      <c r="I36" s="132"/>
      <c r="J36" s="89"/>
      <c r="K36" s="88"/>
      <c r="L36" s="89"/>
    </row>
    <row r="37" spans="1:45" s="1" customFormat="1" x14ac:dyDescent="0.2">
      <c r="A37" s="127"/>
      <c r="B37" s="78" t="s">
        <v>0</v>
      </c>
      <c r="C37" s="79">
        <v>100</v>
      </c>
      <c r="D37" s="79">
        <v>110.12871287128714</v>
      </c>
      <c r="E37" s="79">
        <v>113.25742574257424</v>
      </c>
      <c r="F37" s="79">
        <v>114.57425742574256</v>
      </c>
      <c r="G37" s="79">
        <v>111.95049504950497</v>
      </c>
      <c r="H37" s="79"/>
      <c r="I37" s="132"/>
      <c r="J37" s="89"/>
      <c r="K37" s="88"/>
      <c r="L37" s="89"/>
    </row>
    <row r="38" spans="1:45" s="1" customFormat="1" x14ac:dyDescent="0.2">
      <c r="A38" s="127"/>
      <c r="B38" s="78" t="s">
        <v>1</v>
      </c>
      <c r="C38" s="79">
        <v>100</v>
      </c>
      <c r="D38" s="79">
        <v>146.86546463245494</v>
      </c>
      <c r="E38" s="79">
        <v>162.85020804438278</v>
      </c>
      <c r="F38" s="79">
        <v>152.2260748959778</v>
      </c>
      <c r="G38" s="79">
        <v>154.32732316227461</v>
      </c>
      <c r="H38" s="79"/>
      <c r="I38" s="132"/>
      <c r="J38" s="89"/>
      <c r="K38" s="88"/>
      <c r="L38" s="89"/>
    </row>
    <row r="39" spans="1:45" s="1" customFormat="1" x14ac:dyDescent="0.2">
      <c r="A39" s="127"/>
      <c r="B39" s="78" t="s">
        <v>2</v>
      </c>
      <c r="C39" s="79">
        <v>100</v>
      </c>
      <c r="D39" s="79">
        <v>111.48178793373589</v>
      </c>
      <c r="E39" s="79">
        <v>123.48115416439272</v>
      </c>
      <c r="F39" s="79">
        <v>125.24162456208299</v>
      </c>
      <c r="G39" s="79">
        <v>119.40566519373976</v>
      </c>
      <c r="H39" s="79"/>
      <c r="I39" s="132"/>
      <c r="J39" s="89"/>
      <c r="K39" s="88"/>
      <c r="L39" s="89"/>
    </row>
    <row r="40" spans="1:45" s="1" customFormat="1" x14ac:dyDescent="0.2">
      <c r="A40" s="127"/>
      <c r="B40" s="202"/>
      <c r="C40" s="130"/>
      <c r="D40" s="130"/>
      <c r="E40" s="130"/>
      <c r="F40" s="130"/>
      <c r="G40" s="130"/>
      <c r="H40" s="130"/>
      <c r="I40" s="132"/>
      <c r="J40" s="89"/>
      <c r="K40" s="88"/>
      <c r="L40" s="89"/>
    </row>
    <row r="41" spans="1:45" s="1" customFormat="1" x14ac:dyDescent="0.2">
      <c r="A41" s="127"/>
      <c r="B41" s="127"/>
      <c r="C41" s="127"/>
      <c r="D41" s="127"/>
      <c r="E41" s="127"/>
      <c r="F41" s="127"/>
      <c r="G41" s="127"/>
      <c r="H41" s="127"/>
      <c r="I41" s="127"/>
    </row>
    <row r="42" spans="1:45" s="1" customFormat="1" ht="24.95" customHeight="1" x14ac:dyDescent="0.2">
      <c r="B42" s="86" t="s">
        <v>198</v>
      </c>
      <c r="V42" s="104"/>
      <c r="W42" s="104"/>
      <c r="X42" s="104"/>
      <c r="Y42" s="104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</row>
    <row r="43" spans="1:45" s="1" customFormat="1" ht="25.5" x14ac:dyDescent="0.2">
      <c r="B43" s="2" t="s">
        <v>123</v>
      </c>
      <c r="C43" s="37" t="s">
        <v>127</v>
      </c>
      <c r="D43" s="37" t="s">
        <v>152</v>
      </c>
      <c r="E43" s="37" t="s">
        <v>166</v>
      </c>
      <c r="F43" s="37" t="s">
        <v>172</v>
      </c>
      <c r="G43" s="37" t="s">
        <v>271</v>
      </c>
      <c r="H43" s="38" t="s">
        <v>177</v>
      </c>
      <c r="I43" s="38" t="s">
        <v>180</v>
      </c>
      <c r="K43" s="107"/>
      <c r="L43" s="108"/>
      <c r="V43" s="104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</row>
    <row r="44" spans="1:45" s="1" customFormat="1" x14ac:dyDescent="0.2">
      <c r="B44" s="1" t="s">
        <v>0</v>
      </c>
      <c r="C44" s="88">
        <v>9534</v>
      </c>
      <c r="D44" s="88">
        <v>10790</v>
      </c>
      <c r="E44" s="88">
        <v>10604</v>
      </c>
      <c r="F44" s="88">
        <v>10781</v>
      </c>
      <c r="G44" s="88">
        <v>11062</v>
      </c>
      <c r="H44" s="88">
        <v>1528</v>
      </c>
      <c r="I44" s="89">
        <v>0.16026851269142017</v>
      </c>
      <c r="J44" s="88"/>
      <c r="K44" s="87"/>
    </row>
    <row r="45" spans="1:45" s="1" customFormat="1" x14ac:dyDescent="0.2">
      <c r="B45" s="1" t="s">
        <v>1</v>
      </c>
      <c r="C45" s="88">
        <v>13224</v>
      </c>
      <c r="D45" s="88">
        <v>20404</v>
      </c>
      <c r="E45" s="88">
        <v>22278</v>
      </c>
      <c r="F45" s="88">
        <v>21336</v>
      </c>
      <c r="G45" s="88">
        <v>21599</v>
      </c>
      <c r="H45" s="88">
        <v>8375</v>
      </c>
      <c r="I45" s="89">
        <v>0.63331820931639449</v>
      </c>
      <c r="J45" s="88"/>
      <c r="K45" s="87"/>
    </row>
    <row r="46" spans="1:45" s="1" customFormat="1" x14ac:dyDescent="0.2">
      <c r="B46" s="1" t="s">
        <v>2</v>
      </c>
      <c r="C46" s="88">
        <v>54333</v>
      </c>
      <c r="D46" s="88">
        <v>63373</v>
      </c>
      <c r="E46" s="88">
        <v>61496</v>
      </c>
      <c r="F46" s="88">
        <v>68475</v>
      </c>
      <c r="G46" s="88">
        <v>65407</v>
      </c>
      <c r="H46" s="88">
        <v>11074</v>
      </c>
      <c r="I46" s="89">
        <v>0.20381720133252351</v>
      </c>
      <c r="J46" s="88"/>
      <c r="K46" s="87"/>
    </row>
    <row r="47" spans="1:45" s="1" customFormat="1" ht="14.25" x14ac:dyDescent="0.2">
      <c r="B47" s="91" t="s">
        <v>20</v>
      </c>
      <c r="C47" s="90">
        <v>77091</v>
      </c>
      <c r="D47" s="90">
        <v>94567</v>
      </c>
      <c r="E47" s="90">
        <v>94378</v>
      </c>
      <c r="F47" s="90">
        <v>100592</v>
      </c>
      <c r="G47" s="90">
        <v>98068</v>
      </c>
      <c r="H47" s="90">
        <v>20977</v>
      </c>
      <c r="I47" s="92">
        <v>0.27210699043986974</v>
      </c>
      <c r="J47" s="88"/>
      <c r="K47" s="87"/>
      <c r="V47" s="104"/>
      <c r="W47" s="104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</row>
    <row r="48" spans="1:45" s="1" customFormat="1" ht="24.95" customHeight="1" x14ac:dyDescent="0.2">
      <c r="B48" s="118" t="s">
        <v>216</v>
      </c>
      <c r="C48" s="93"/>
      <c r="D48" s="93"/>
      <c r="E48" s="93"/>
      <c r="F48" s="93"/>
      <c r="G48" s="93"/>
      <c r="H48" s="93"/>
      <c r="I48" s="93"/>
      <c r="J48" s="94"/>
      <c r="K48" s="88"/>
      <c r="L48" s="89"/>
      <c r="V48" s="104"/>
      <c r="W48" s="104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</row>
    <row r="49" spans="1:45" s="1" customFormat="1" ht="14.25" x14ac:dyDescent="0.2">
      <c r="A49" s="127"/>
      <c r="B49" s="78"/>
      <c r="C49" s="79"/>
      <c r="D49" s="79"/>
      <c r="E49" s="79"/>
      <c r="F49" s="79"/>
      <c r="G49" s="79"/>
      <c r="H49" s="79"/>
      <c r="I49" s="79"/>
      <c r="J49" s="151"/>
      <c r="K49" s="88"/>
      <c r="L49" s="89"/>
      <c r="V49" s="104"/>
      <c r="W49" s="104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</row>
    <row r="50" spans="1:45" s="1" customFormat="1" ht="23.25" x14ac:dyDescent="0.2">
      <c r="A50" s="127"/>
      <c r="B50" s="78"/>
      <c r="C50" s="129" t="s">
        <v>169</v>
      </c>
      <c r="D50" s="129" t="s">
        <v>170</v>
      </c>
      <c r="E50" s="129" t="s">
        <v>171</v>
      </c>
      <c r="F50" s="129" t="s">
        <v>174</v>
      </c>
      <c r="G50" s="129" t="s">
        <v>274</v>
      </c>
      <c r="H50" s="81"/>
      <c r="I50" s="79"/>
      <c r="J50" s="151"/>
      <c r="K50" s="88"/>
      <c r="L50" s="89"/>
      <c r="V50" s="104"/>
      <c r="W50" s="104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</row>
    <row r="51" spans="1:45" s="1" customFormat="1" ht="14.25" x14ac:dyDescent="0.2">
      <c r="A51" s="127"/>
      <c r="B51" s="78" t="s">
        <v>0</v>
      </c>
      <c r="C51" s="79">
        <v>100</v>
      </c>
      <c r="D51" s="79">
        <v>113.17390392280259</v>
      </c>
      <c r="E51" s="79">
        <v>111.22299139920287</v>
      </c>
      <c r="F51" s="79">
        <v>113.07950492972519</v>
      </c>
      <c r="G51" s="79">
        <v>116.02685126914203</v>
      </c>
      <c r="H51" s="79"/>
      <c r="I51" s="79"/>
      <c r="J51" s="151"/>
      <c r="K51" s="88"/>
      <c r="L51" s="89"/>
      <c r="V51" s="104"/>
      <c r="W51" s="104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</row>
    <row r="52" spans="1:45" s="1" customFormat="1" ht="14.25" x14ac:dyDescent="0.2">
      <c r="A52" s="127"/>
      <c r="B52" s="78" t="s">
        <v>1</v>
      </c>
      <c r="C52" s="79">
        <v>100</v>
      </c>
      <c r="D52" s="79">
        <v>154.29522081064729</v>
      </c>
      <c r="E52" s="79">
        <v>168.46642468239565</v>
      </c>
      <c r="F52" s="79">
        <v>161.34301270417424</v>
      </c>
      <c r="G52" s="79">
        <v>163.33182093163944</v>
      </c>
      <c r="H52" s="79"/>
      <c r="I52" s="79"/>
      <c r="J52" s="151"/>
      <c r="K52" s="88"/>
      <c r="L52" s="89"/>
      <c r="V52" s="104"/>
      <c r="W52" s="104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</row>
    <row r="53" spans="1:45" s="1" customFormat="1" ht="14.25" x14ac:dyDescent="0.2">
      <c r="A53" s="127"/>
      <c r="B53" s="78" t="s">
        <v>2</v>
      </c>
      <c r="C53" s="79">
        <v>100</v>
      </c>
      <c r="D53" s="79">
        <v>116.63813888428763</v>
      </c>
      <c r="E53" s="79">
        <v>113.18351646329118</v>
      </c>
      <c r="F53" s="79">
        <v>126.02838054221192</v>
      </c>
      <c r="G53" s="79">
        <v>120.38172013325234</v>
      </c>
      <c r="H53" s="79"/>
      <c r="I53" s="79"/>
      <c r="J53" s="151"/>
      <c r="K53" s="88"/>
      <c r="L53" s="89"/>
      <c r="V53" s="104"/>
      <c r="W53" s="104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</row>
    <row r="54" spans="1:45" s="1" customFormat="1" ht="14.25" x14ac:dyDescent="0.2">
      <c r="A54" s="127"/>
      <c r="B54" s="78"/>
      <c r="C54" s="79"/>
      <c r="D54" s="79"/>
      <c r="E54" s="79"/>
      <c r="F54" s="79"/>
      <c r="G54" s="79"/>
      <c r="H54" s="79"/>
      <c r="I54" s="79"/>
      <c r="J54" s="151"/>
      <c r="K54" s="88"/>
      <c r="L54" s="89"/>
      <c r="V54" s="104"/>
      <c r="W54" s="104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5" s="1" customFormat="1" x14ac:dyDescent="0.2">
      <c r="A55" s="127"/>
      <c r="B55" s="78"/>
      <c r="C55" s="78"/>
      <c r="D55" s="78"/>
      <c r="E55" s="78"/>
      <c r="F55" s="78"/>
      <c r="G55" s="78"/>
      <c r="H55" s="78"/>
      <c r="I55" s="78"/>
      <c r="J55" s="127"/>
    </row>
    <row r="56" spans="1:45" s="1" customFormat="1" x14ac:dyDescent="0.2">
      <c r="A56" s="127"/>
      <c r="B56" s="127"/>
      <c r="C56" s="127"/>
      <c r="D56" s="127"/>
      <c r="E56" s="127"/>
      <c r="F56" s="127"/>
      <c r="G56" s="127"/>
      <c r="H56" s="127"/>
      <c r="I56" s="127"/>
      <c r="J56" s="127"/>
    </row>
    <row r="57" spans="1:45" s="1" customFormat="1" x14ac:dyDescent="0.2"/>
    <row r="58" spans="1:45" s="1" customFormat="1" ht="24.95" customHeight="1" x14ac:dyDescent="0.2">
      <c r="B58" s="86" t="s">
        <v>199</v>
      </c>
      <c r="V58" s="104"/>
      <c r="W58" s="104"/>
      <c r="X58" s="104"/>
      <c r="Y58" s="104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</row>
    <row r="59" spans="1:45" s="1" customFormat="1" ht="25.5" x14ac:dyDescent="0.2">
      <c r="B59" s="2" t="s">
        <v>130</v>
      </c>
      <c r="C59" s="37" t="s">
        <v>127</v>
      </c>
      <c r="D59" s="37" t="s">
        <v>152</v>
      </c>
      <c r="E59" s="37" t="s">
        <v>166</v>
      </c>
      <c r="F59" s="37" t="s">
        <v>172</v>
      </c>
      <c r="G59" s="37" t="s">
        <v>271</v>
      </c>
      <c r="H59" s="3" t="s">
        <v>212</v>
      </c>
      <c r="K59" s="107"/>
      <c r="L59" s="108"/>
      <c r="V59" s="104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</row>
    <row r="60" spans="1:45" s="1" customFormat="1" x14ac:dyDescent="0.2">
      <c r="B60" s="1" t="s">
        <v>0</v>
      </c>
      <c r="C60" s="88">
        <v>566</v>
      </c>
      <c r="D60" s="88">
        <v>333</v>
      </c>
      <c r="E60" s="88">
        <v>835</v>
      </c>
      <c r="F60" s="88">
        <v>791</v>
      </c>
      <c r="G60" s="88">
        <v>245</v>
      </c>
      <c r="H60" s="88">
        <v>-321</v>
      </c>
      <c r="J60" s="88"/>
      <c r="K60" s="87"/>
    </row>
    <row r="61" spans="1:45" s="1" customFormat="1" x14ac:dyDescent="0.2">
      <c r="B61" s="1" t="s">
        <v>1</v>
      </c>
      <c r="C61" s="88">
        <v>1196</v>
      </c>
      <c r="D61" s="88">
        <v>774</v>
      </c>
      <c r="E61" s="88">
        <v>1205</v>
      </c>
      <c r="F61" s="88">
        <v>615</v>
      </c>
      <c r="G61" s="88">
        <v>655</v>
      </c>
      <c r="H61" s="88">
        <v>-541</v>
      </c>
      <c r="J61" s="88"/>
      <c r="K61" s="87"/>
    </row>
    <row r="62" spans="1:45" s="1" customFormat="1" x14ac:dyDescent="0.2">
      <c r="B62" s="1" t="s">
        <v>2</v>
      </c>
      <c r="C62" s="88">
        <v>2470</v>
      </c>
      <c r="D62" s="88">
        <v>-48</v>
      </c>
      <c r="E62" s="88">
        <v>8645</v>
      </c>
      <c r="F62" s="88">
        <v>2666</v>
      </c>
      <c r="G62" s="88">
        <v>2419</v>
      </c>
      <c r="H62" s="88">
        <v>-51</v>
      </c>
      <c r="J62" s="88"/>
      <c r="K62" s="87"/>
    </row>
    <row r="63" spans="1:45" s="1" customFormat="1" ht="14.25" x14ac:dyDescent="0.2">
      <c r="B63" s="91" t="s">
        <v>20</v>
      </c>
      <c r="C63" s="126">
        <v>4232</v>
      </c>
      <c r="D63" s="126">
        <v>1059</v>
      </c>
      <c r="E63" s="126">
        <v>10685</v>
      </c>
      <c r="F63" s="126">
        <v>4072</v>
      </c>
      <c r="G63" s="126">
        <v>3319</v>
      </c>
      <c r="H63" s="126">
        <v>-913</v>
      </c>
      <c r="J63" s="88"/>
      <c r="K63" s="87"/>
      <c r="V63" s="104"/>
      <c r="W63" s="104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</row>
    <row r="64" spans="1:45" s="1" customFormat="1" ht="24.95" customHeight="1" x14ac:dyDescent="0.2">
      <c r="B64" s="50" t="s">
        <v>215</v>
      </c>
      <c r="C64" s="93"/>
      <c r="D64" s="93"/>
      <c r="E64" s="93"/>
      <c r="F64" s="93"/>
      <c r="G64" s="93"/>
      <c r="H64" s="93"/>
      <c r="I64" s="93"/>
      <c r="J64" s="94"/>
      <c r="K64" s="88"/>
      <c r="L64" s="89"/>
      <c r="V64" s="104"/>
      <c r="W64" s="104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</row>
    <row r="65" spans="2:45" s="1" customFormat="1" ht="14.25" x14ac:dyDescent="0.2">
      <c r="C65" s="88"/>
      <c r="D65" s="88"/>
      <c r="E65" s="88"/>
      <c r="F65" s="88"/>
      <c r="G65" s="88"/>
      <c r="H65" s="88"/>
      <c r="I65" s="88"/>
      <c r="J65" s="89"/>
      <c r="K65" s="88"/>
      <c r="L65" s="89"/>
      <c r="V65" s="104"/>
      <c r="W65" s="104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</row>
    <row r="66" spans="2:45" s="1" customFormat="1" ht="14.25" x14ac:dyDescent="0.2">
      <c r="B66" s="78"/>
      <c r="C66" s="78"/>
      <c r="D66" s="78"/>
      <c r="E66" s="78"/>
      <c r="F66" s="78"/>
      <c r="G66" s="81"/>
      <c r="H66" s="133"/>
      <c r="I66" s="88"/>
      <c r="J66" s="89"/>
      <c r="K66" s="88"/>
      <c r="L66" s="89"/>
      <c r="V66" s="104"/>
      <c r="W66" s="104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</row>
    <row r="67" spans="2:45" s="1" customFormat="1" ht="23.25" x14ac:dyDescent="0.2">
      <c r="B67" s="78"/>
      <c r="C67" s="129" t="s">
        <v>168</v>
      </c>
      <c r="D67" s="129" t="s">
        <v>169</v>
      </c>
      <c r="E67" s="129" t="s">
        <v>170</v>
      </c>
      <c r="F67" s="129" t="s">
        <v>171</v>
      </c>
      <c r="G67" s="129" t="s">
        <v>174</v>
      </c>
      <c r="H67" s="4"/>
      <c r="I67" s="88"/>
      <c r="J67" s="89"/>
      <c r="K67" s="88"/>
      <c r="L67" s="89"/>
      <c r="V67" s="104"/>
      <c r="W67" s="104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</row>
    <row r="68" spans="2:45" s="1" customFormat="1" ht="14.25" x14ac:dyDescent="0.2">
      <c r="B68" s="78" t="s">
        <v>0</v>
      </c>
      <c r="C68" s="79">
        <v>100</v>
      </c>
      <c r="D68" s="79">
        <v>58.833922261484098</v>
      </c>
      <c r="E68" s="79">
        <v>147.52650176678446</v>
      </c>
      <c r="F68" s="79">
        <v>139.75265017667843</v>
      </c>
      <c r="G68" s="79">
        <v>43.286219081272087</v>
      </c>
      <c r="H68" s="4"/>
      <c r="I68" s="88"/>
      <c r="J68" s="89"/>
      <c r="K68" s="88"/>
      <c r="L68" s="89"/>
      <c r="V68" s="104"/>
      <c r="W68" s="104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</row>
    <row r="69" spans="2:45" s="1" customFormat="1" ht="14.25" x14ac:dyDescent="0.2">
      <c r="B69" s="78" t="s">
        <v>1</v>
      </c>
      <c r="C69" s="79">
        <v>100</v>
      </c>
      <c r="D69" s="79">
        <v>64.715719063545151</v>
      </c>
      <c r="E69" s="79">
        <v>100.75250836120402</v>
      </c>
      <c r="F69" s="79">
        <v>51.42140468227425</v>
      </c>
      <c r="G69" s="79">
        <v>54.76588628762542</v>
      </c>
      <c r="H69" s="4"/>
      <c r="I69" s="88"/>
      <c r="J69" s="89"/>
      <c r="K69" s="88"/>
      <c r="L69" s="89"/>
      <c r="V69" s="104"/>
      <c r="W69" s="104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</row>
    <row r="70" spans="2:45" s="1" customFormat="1" ht="14.25" x14ac:dyDescent="0.2">
      <c r="B70" s="78" t="s">
        <v>2</v>
      </c>
      <c r="C70" s="79">
        <v>100</v>
      </c>
      <c r="D70" s="79">
        <v>-1.9433198380566803</v>
      </c>
      <c r="E70" s="79">
        <v>350</v>
      </c>
      <c r="F70" s="79">
        <v>107.93522267206477</v>
      </c>
      <c r="G70" s="79">
        <v>97.935222672064782</v>
      </c>
      <c r="H70" s="4"/>
      <c r="I70" s="88"/>
      <c r="J70" s="89"/>
      <c r="K70" s="88"/>
      <c r="L70" s="89"/>
      <c r="V70" s="104"/>
      <c r="W70" s="104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</row>
    <row r="71" spans="2:45" s="1" customFormat="1" x14ac:dyDescent="0.2">
      <c r="B71" s="78"/>
      <c r="C71" s="78"/>
      <c r="D71" s="78"/>
      <c r="E71" s="78"/>
      <c r="F71" s="78"/>
      <c r="G71" s="78"/>
      <c r="H71" s="31"/>
    </row>
    <row r="72" spans="2:45" s="1" customFormat="1" x14ac:dyDescent="0.2">
      <c r="B72" s="127"/>
      <c r="C72" s="127"/>
      <c r="D72" s="127"/>
      <c r="E72" s="127"/>
      <c r="F72" s="127"/>
      <c r="G72" s="127"/>
      <c r="H72" s="127"/>
    </row>
    <row r="73" spans="2:45" s="1" customFormat="1" x14ac:dyDescent="0.2"/>
    <row r="74" spans="2:45" s="1" customFormat="1" x14ac:dyDescent="0.2"/>
    <row r="75" spans="2:45" s="1" customFormat="1" x14ac:dyDescent="0.2"/>
    <row r="76" spans="2:45" s="1" customFormat="1" x14ac:dyDescent="0.2"/>
    <row r="77" spans="2:45" s="1" customFormat="1" x14ac:dyDescent="0.2"/>
  </sheetData>
  <sheetProtection algorithmName="SHA-512" hashValue="IZmSGT/gnKTy1N4xmUn5rlmgxpZbOoDXFGuSs4677Mbjlu1ZgP1efkBeJfnhqINyfM+bilnAD31LgRXm1N817w==" saltValue="hV807xghKbIH3EQMmyPK+g==" spinCount="100000" sheet="1" objects="1" scenarios="1"/>
  <mergeCells count="6">
    <mergeCell ref="B2:T4"/>
    <mergeCell ref="O7:Q7"/>
    <mergeCell ref="B24:T26"/>
    <mergeCell ref="C7:E7"/>
    <mergeCell ref="F7:H7"/>
    <mergeCell ref="I7:J7"/>
  </mergeCells>
  <pageMargins left="0.7" right="0.7" top="0.75" bottom="0.75" header="0.3" footer="0.3"/>
  <pageSetup paperSize="9" scale="4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7489-C88F-4B01-819C-95BF4D03991B}">
  <sheetPr codeName="Foglio17">
    <tabColor theme="0"/>
    <pageSetUpPr fitToPage="1"/>
  </sheetPr>
  <dimension ref="A1:AS125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0" width="10" style="31" customWidth="1"/>
    <col min="11" max="11" width="8.125" style="31" customWidth="1"/>
    <col min="12" max="12" width="8.625" style="31" bestFit="1" customWidth="1"/>
    <col min="13" max="20" width="8.125" style="31" customWidth="1"/>
    <col min="21" max="21" width="4.125" style="31" customWidth="1"/>
    <col min="22" max="23" width="8.75" style="31"/>
    <col min="24" max="28" width="9.75" style="31" bestFit="1" customWidth="1"/>
    <col min="29" max="16384" width="8.75" style="31"/>
  </cols>
  <sheetData>
    <row r="1" spans="2:44" x14ac:dyDescent="0.2">
      <c r="V1" s="127"/>
      <c r="W1" s="127"/>
      <c r="X1" s="127"/>
      <c r="Y1" s="127"/>
      <c r="Z1" s="127"/>
      <c r="AA1" s="127"/>
      <c r="AB1" s="127"/>
    </row>
    <row r="2" spans="2:44" ht="15" customHeight="1" x14ac:dyDescent="0.2">
      <c r="B2" s="163" t="s">
        <v>220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V2" s="193" t="s">
        <v>217</v>
      </c>
      <c r="W2" s="194"/>
      <c r="X2" s="194"/>
      <c r="Y2" s="194"/>
      <c r="Z2" s="195"/>
      <c r="AA2" s="127"/>
      <c r="AB2" s="127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V3" s="196"/>
      <c r="W3" s="197"/>
      <c r="X3" s="197"/>
      <c r="Y3" s="197"/>
      <c r="Z3" s="198"/>
      <c r="AA3" s="127"/>
      <c r="AB3" s="127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V4" s="196"/>
      <c r="W4" s="197"/>
      <c r="X4" s="197"/>
      <c r="Y4" s="197"/>
      <c r="Z4" s="198"/>
      <c r="AA4" s="127"/>
      <c r="AB4" s="127"/>
    </row>
    <row r="5" spans="2:44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196"/>
      <c r="W5" s="197"/>
      <c r="X5" s="197"/>
      <c r="Y5" s="197"/>
      <c r="Z5" s="198"/>
      <c r="AA5" s="134"/>
      <c r="AB5" s="134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</row>
    <row r="6" spans="2:44" s="41" customFormat="1" ht="24.95" customHeight="1" x14ac:dyDescent="0.2">
      <c r="B6" s="34" t="s">
        <v>221</v>
      </c>
      <c r="C6" s="32"/>
      <c r="D6" s="32"/>
      <c r="E6" s="32"/>
      <c r="F6" s="32"/>
      <c r="G6" s="32"/>
      <c r="H6" s="32"/>
      <c r="I6" s="32"/>
      <c r="J6" s="32"/>
      <c r="K6" s="46"/>
      <c r="L6" s="46"/>
      <c r="M6" s="46"/>
      <c r="N6" s="46"/>
      <c r="O6" s="32"/>
      <c r="P6" s="32"/>
      <c r="Q6" s="32"/>
      <c r="V6" s="196"/>
      <c r="W6" s="197"/>
      <c r="X6" s="197"/>
      <c r="Y6" s="197"/>
      <c r="Z6" s="198"/>
      <c r="AA6" s="134"/>
      <c r="AB6" s="134"/>
      <c r="AC6" s="102"/>
      <c r="AD6" s="102"/>
      <c r="AE6" s="102"/>
      <c r="AF6" s="102"/>
      <c r="AG6" s="102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2:44" ht="24.75" customHeight="1" x14ac:dyDescent="0.2">
      <c r="B7" s="110" t="s">
        <v>35</v>
      </c>
      <c r="C7" s="174" t="s">
        <v>124</v>
      </c>
      <c r="D7" s="174"/>
      <c r="E7" s="174"/>
      <c r="F7" s="170" t="s">
        <v>125</v>
      </c>
      <c r="G7" s="170"/>
      <c r="H7" s="170"/>
      <c r="I7" s="170" t="s">
        <v>126</v>
      </c>
      <c r="J7" s="170"/>
      <c r="K7" s="46"/>
      <c r="L7" s="46"/>
      <c r="M7" s="46"/>
      <c r="N7" s="46"/>
      <c r="O7" s="175"/>
      <c r="P7" s="175"/>
      <c r="Q7" s="175"/>
      <c r="V7" s="196"/>
      <c r="W7" s="197"/>
      <c r="X7" s="197"/>
      <c r="Y7" s="197"/>
      <c r="Z7" s="198"/>
      <c r="AA7" s="134"/>
      <c r="AB7" s="134"/>
      <c r="AC7" s="102"/>
      <c r="AD7" s="102"/>
      <c r="AE7" s="102"/>
      <c r="AF7" s="102"/>
    </row>
    <row r="8" spans="2:44" ht="35.1" customHeight="1" x14ac:dyDescent="0.2">
      <c r="B8" s="42"/>
      <c r="C8" s="37" t="s">
        <v>271</v>
      </c>
      <c r="D8" s="38" t="s">
        <v>178</v>
      </c>
      <c r="E8" s="38" t="s">
        <v>179</v>
      </c>
      <c r="F8" s="37" t="s">
        <v>271</v>
      </c>
      <c r="G8" s="38" t="s">
        <v>178</v>
      </c>
      <c r="H8" s="38" t="s">
        <v>179</v>
      </c>
      <c r="I8" s="37" t="s">
        <v>271</v>
      </c>
      <c r="J8" s="38" t="s">
        <v>213</v>
      </c>
      <c r="K8" s="46"/>
      <c r="L8" s="46"/>
      <c r="M8" s="46"/>
      <c r="N8" s="46"/>
      <c r="O8" s="51"/>
      <c r="P8" s="46"/>
      <c r="Q8" s="46"/>
      <c r="V8" s="196"/>
      <c r="W8" s="197"/>
      <c r="X8" s="197"/>
      <c r="Y8" s="197"/>
      <c r="Z8" s="198"/>
      <c r="AA8" s="127"/>
      <c r="AB8" s="127"/>
    </row>
    <row r="9" spans="2:44" x14ac:dyDescent="0.2">
      <c r="B9" s="1" t="s">
        <v>133</v>
      </c>
      <c r="C9" s="9">
        <v>14036</v>
      </c>
      <c r="D9" s="4">
        <v>-75</v>
      </c>
      <c r="E9" s="12">
        <v>-5.315002480334491E-3</v>
      </c>
      <c r="F9" s="9">
        <v>18552</v>
      </c>
      <c r="G9" s="4">
        <v>326</v>
      </c>
      <c r="H9" s="12">
        <v>1.7886535718204762E-2</v>
      </c>
      <c r="I9" s="9">
        <v>-4516</v>
      </c>
      <c r="J9" s="4">
        <v>-401</v>
      </c>
      <c r="K9" s="46"/>
      <c r="L9" s="46"/>
      <c r="M9" s="46"/>
      <c r="N9" s="46"/>
      <c r="O9" s="4"/>
      <c r="P9" s="13"/>
      <c r="Q9" s="14"/>
      <c r="V9" s="196"/>
      <c r="W9" s="197"/>
      <c r="X9" s="197"/>
      <c r="Y9" s="197"/>
      <c r="Z9" s="198"/>
      <c r="AA9" s="127"/>
      <c r="AB9" s="127"/>
    </row>
    <row r="10" spans="2:44" x14ac:dyDescent="0.2">
      <c r="B10" s="1" t="s">
        <v>134</v>
      </c>
      <c r="C10" s="9">
        <v>46538</v>
      </c>
      <c r="D10" s="4">
        <v>-1273</v>
      </c>
      <c r="E10" s="12">
        <v>-2.662567191650457E-2</v>
      </c>
      <c r="F10" s="9">
        <v>39543</v>
      </c>
      <c r="G10" s="4">
        <v>-888</v>
      </c>
      <c r="H10" s="12">
        <v>-2.1963344958076725E-2</v>
      </c>
      <c r="I10" s="9">
        <v>6995</v>
      </c>
      <c r="J10" s="4">
        <v>-385</v>
      </c>
      <c r="K10" s="46"/>
      <c r="L10" s="46"/>
      <c r="M10" s="46"/>
      <c r="N10" s="46"/>
      <c r="O10" s="4"/>
      <c r="P10" s="13"/>
      <c r="Q10" s="14"/>
      <c r="V10" s="196"/>
      <c r="W10" s="197"/>
      <c r="X10" s="197"/>
      <c r="Y10" s="197"/>
      <c r="Z10" s="198"/>
      <c r="AA10" s="127"/>
      <c r="AB10" s="127"/>
    </row>
    <row r="11" spans="2:44" x14ac:dyDescent="0.2">
      <c r="B11" s="1" t="s">
        <v>175</v>
      </c>
      <c r="C11" s="9">
        <v>10567</v>
      </c>
      <c r="D11" s="4">
        <v>-8</v>
      </c>
      <c r="E11" s="12">
        <v>-7.5650118203309696E-4</v>
      </c>
      <c r="F11" s="9">
        <v>10800</v>
      </c>
      <c r="G11" s="4">
        <v>192</v>
      </c>
      <c r="H11" s="12">
        <v>1.8099547511312219E-2</v>
      </c>
      <c r="I11" s="9">
        <v>-233</v>
      </c>
      <c r="J11" s="4">
        <v>-200</v>
      </c>
      <c r="K11" s="46"/>
      <c r="L11" s="46"/>
      <c r="M11" s="46"/>
      <c r="N11" s="46"/>
      <c r="O11" s="4"/>
      <c r="P11" s="13"/>
      <c r="Q11" s="14"/>
      <c r="V11" s="196"/>
      <c r="W11" s="197"/>
      <c r="X11" s="197"/>
      <c r="Y11" s="197"/>
      <c r="Z11" s="198"/>
      <c r="AA11" s="127"/>
      <c r="AB11" s="127"/>
    </row>
    <row r="12" spans="2:44" ht="14.25" customHeight="1" x14ac:dyDescent="0.2">
      <c r="B12" s="1" t="s">
        <v>135</v>
      </c>
      <c r="C12" s="9">
        <v>2628</v>
      </c>
      <c r="D12" s="4">
        <v>66</v>
      </c>
      <c r="E12" s="12">
        <v>2.576112412177986E-2</v>
      </c>
      <c r="F12" s="9">
        <v>1960</v>
      </c>
      <c r="G12" s="4">
        <v>104</v>
      </c>
      <c r="H12" s="12">
        <v>5.6034482758620691E-2</v>
      </c>
      <c r="I12" s="9">
        <v>668</v>
      </c>
      <c r="J12" s="4">
        <v>-38</v>
      </c>
      <c r="K12" s="46"/>
      <c r="L12" s="46"/>
      <c r="M12" s="46"/>
      <c r="N12" s="46"/>
      <c r="O12" s="4"/>
      <c r="P12" s="13"/>
      <c r="Q12" s="14"/>
      <c r="V12" s="196"/>
      <c r="W12" s="197"/>
      <c r="X12" s="197"/>
      <c r="Y12" s="197"/>
      <c r="Z12" s="198"/>
      <c r="AA12" s="127"/>
      <c r="AB12" s="127"/>
    </row>
    <row r="13" spans="2:44" x14ac:dyDescent="0.2">
      <c r="B13" s="1" t="s">
        <v>136</v>
      </c>
      <c r="C13" s="9">
        <v>11279</v>
      </c>
      <c r="D13" s="4">
        <v>-498</v>
      </c>
      <c r="E13" s="12">
        <v>-4.2285811327163116E-2</v>
      </c>
      <c r="F13" s="9">
        <v>10686</v>
      </c>
      <c r="G13" s="4">
        <v>-1093</v>
      </c>
      <c r="H13" s="12">
        <v>-9.2792257407250195E-2</v>
      </c>
      <c r="I13" s="9">
        <v>593</v>
      </c>
      <c r="J13" s="4">
        <v>595</v>
      </c>
      <c r="K13" s="46"/>
      <c r="L13" s="46"/>
      <c r="M13" s="46"/>
      <c r="N13" s="46"/>
      <c r="O13" s="4"/>
      <c r="P13" s="13"/>
      <c r="Q13" s="14"/>
      <c r="V13" s="196"/>
      <c r="W13" s="197"/>
      <c r="X13" s="197"/>
      <c r="Y13" s="197"/>
      <c r="Z13" s="198"/>
      <c r="AA13" s="127"/>
      <c r="AB13" s="127"/>
    </row>
    <row r="14" spans="2:44" x14ac:dyDescent="0.2">
      <c r="B14" s="11" t="s">
        <v>138</v>
      </c>
      <c r="C14" s="9">
        <v>11480</v>
      </c>
      <c r="D14" s="4">
        <v>-1406</v>
      </c>
      <c r="E14" s="12">
        <v>-0.1091106627347509</v>
      </c>
      <c r="F14" s="9">
        <v>11569</v>
      </c>
      <c r="G14" s="4">
        <v>-1082</v>
      </c>
      <c r="H14" s="12">
        <v>-8.5526835823255085E-2</v>
      </c>
      <c r="I14" s="9">
        <v>-89</v>
      </c>
      <c r="J14" s="4">
        <v>-324</v>
      </c>
      <c r="K14" s="46"/>
      <c r="L14" s="46"/>
      <c r="M14" s="46"/>
      <c r="N14" s="46"/>
      <c r="V14" s="196"/>
      <c r="W14" s="197"/>
      <c r="X14" s="197"/>
      <c r="Y14" s="197"/>
      <c r="Z14" s="198"/>
      <c r="AA14" s="127"/>
      <c r="AB14" s="127"/>
    </row>
    <row r="15" spans="2:44" x14ac:dyDescent="0.2">
      <c r="B15" s="1" t="s">
        <v>137</v>
      </c>
      <c r="C15" s="9">
        <v>4787</v>
      </c>
      <c r="D15" s="4">
        <v>-41</v>
      </c>
      <c r="E15" s="12">
        <v>-8.4921292460646228E-3</v>
      </c>
      <c r="F15" s="9">
        <v>4855</v>
      </c>
      <c r="G15" s="4">
        <v>-76</v>
      </c>
      <c r="H15" s="12">
        <v>-1.5412695193672683E-2</v>
      </c>
      <c r="I15" s="9">
        <v>-68</v>
      </c>
      <c r="J15" s="4">
        <v>35</v>
      </c>
      <c r="K15" s="46"/>
      <c r="L15" s="46"/>
      <c r="M15" s="46"/>
      <c r="N15" s="46"/>
      <c r="V15" s="196"/>
      <c r="W15" s="197"/>
      <c r="X15" s="197"/>
      <c r="Y15" s="197"/>
      <c r="Z15" s="198"/>
      <c r="AA15" s="127"/>
      <c r="AB15" s="127"/>
    </row>
    <row r="16" spans="2:44" x14ac:dyDescent="0.2">
      <c r="B16" s="1" t="s">
        <v>6</v>
      </c>
      <c r="C16" s="9">
        <v>72</v>
      </c>
      <c r="D16" s="4">
        <v>-42</v>
      </c>
      <c r="E16" s="12">
        <v>-0.36842105263157893</v>
      </c>
      <c r="F16" s="9">
        <v>103</v>
      </c>
      <c r="G16" s="4">
        <v>-7</v>
      </c>
      <c r="H16" s="12">
        <v>-6.363636363636363E-2</v>
      </c>
      <c r="I16" s="9">
        <v>-31</v>
      </c>
      <c r="J16" s="4">
        <v>-35</v>
      </c>
      <c r="K16" s="46"/>
      <c r="L16" s="46"/>
      <c r="M16" s="46"/>
      <c r="N16" s="46"/>
      <c r="V16" s="196"/>
      <c r="W16" s="197"/>
      <c r="X16" s="197"/>
      <c r="Y16" s="197"/>
      <c r="Z16" s="198"/>
      <c r="AA16" s="127"/>
      <c r="AB16" s="127"/>
    </row>
    <row r="17" spans="2:32" ht="26.25" customHeight="1" x14ac:dyDescent="0.2">
      <c r="B17" s="68" t="s">
        <v>122</v>
      </c>
      <c r="C17" s="9">
        <v>101387</v>
      </c>
      <c r="D17" s="4">
        <v>-3277</v>
      </c>
      <c r="E17" s="12">
        <v>-3.1309714897194835E-2</v>
      </c>
      <c r="F17" s="9">
        <v>98068</v>
      </c>
      <c r="G17" s="4">
        <v>-2524</v>
      </c>
      <c r="H17" s="12">
        <v>-2.5091458565293462E-2</v>
      </c>
      <c r="I17" s="9">
        <v>3319</v>
      </c>
      <c r="J17" s="4">
        <v>-753</v>
      </c>
      <c r="K17" s="46"/>
      <c r="L17" s="46"/>
      <c r="M17" s="46"/>
      <c r="N17" s="46"/>
      <c r="V17" s="196"/>
      <c r="W17" s="197"/>
      <c r="X17" s="197"/>
      <c r="Y17" s="197"/>
      <c r="Z17" s="198"/>
      <c r="AA17" s="127"/>
      <c r="AB17" s="127"/>
      <c r="AC17" s="96"/>
      <c r="AD17" s="102"/>
      <c r="AE17" s="95"/>
      <c r="AF17" s="102"/>
    </row>
    <row r="18" spans="2:32" ht="24.75" customHeight="1" x14ac:dyDescent="0.2">
      <c r="B18" s="50" t="s">
        <v>215</v>
      </c>
      <c r="C18" s="40"/>
      <c r="D18" s="40"/>
      <c r="E18" s="40"/>
      <c r="F18" s="40"/>
      <c r="G18" s="40"/>
      <c r="H18" s="40"/>
      <c r="I18" s="40"/>
      <c r="J18" s="40"/>
      <c r="K18" s="46"/>
      <c r="L18" s="46"/>
      <c r="M18" s="46"/>
      <c r="N18" s="46"/>
      <c r="V18" s="196"/>
      <c r="W18" s="197"/>
      <c r="X18" s="197"/>
      <c r="Y18" s="197"/>
      <c r="Z18" s="198"/>
      <c r="AC18" s="96"/>
      <c r="AD18" s="102"/>
      <c r="AE18" s="95"/>
      <c r="AF18" s="102"/>
    </row>
    <row r="19" spans="2:32" ht="24.95" customHeight="1" x14ac:dyDescent="0.2">
      <c r="K19" s="46"/>
      <c r="L19" s="46"/>
      <c r="M19" s="46"/>
      <c r="N19" s="46"/>
      <c r="V19" s="199"/>
      <c r="W19" s="200"/>
      <c r="X19" s="200"/>
      <c r="Y19" s="200"/>
      <c r="Z19" s="201"/>
      <c r="AC19" s="96"/>
      <c r="AD19" s="102"/>
      <c r="AE19" s="95"/>
      <c r="AF19" s="102"/>
    </row>
    <row r="20" spans="2:32" ht="14.25" x14ac:dyDescent="0.2">
      <c r="B20" s="43"/>
      <c r="I20" s="154"/>
      <c r="K20" s="46"/>
      <c r="L20" s="46"/>
      <c r="M20" s="46"/>
      <c r="N20" s="46"/>
      <c r="AC20" s="96"/>
      <c r="AD20" s="102"/>
      <c r="AE20" s="95"/>
      <c r="AF20" s="102"/>
    </row>
    <row r="21" spans="2:32" ht="14.25" x14ac:dyDescent="0.2">
      <c r="B21" s="43"/>
      <c r="I21" s="154"/>
      <c r="K21" s="46"/>
      <c r="L21" s="46"/>
      <c r="M21" s="46"/>
      <c r="N21" s="46"/>
      <c r="AC21" s="96"/>
      <c r="AD21" s="102"/>
      <c r="AE21" s="95"/>
      <c r="AF21" s="102"/>
    </row>
    <row r="22" spans="2:32" ht="14.25" x14ac:dyDescent="0.2">
      <c r="AA22" s="1"/>
      <c r="AB22" s="1"/>
      <c r="AC22" s="1"/>
      <c r="AD22" s="102"/>
      <c r="AE22" s="102"/>
      <c r="AF22" s="102"/>
    </row>
    <row r="23" spans="2:32" ht="14.25" x14ac:dyDescent="0.2">
      <c r="B23" s="163" t="s">
        <v>162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V23" s="1"/>
      <c r="W23" s="1"/>
      <c r="X23" s="1"/>
      <c r="Y23" s="1"/>
      <c r="Z23" s="1"/>
      <c r="AA23" s="1"/>
      <c r="AB23" s="1"/>
      <c r="AC23" s="1"/>
      <c r="AD23" s="102"/>
      <c r="AE23" s="102"/>
      <c r="AF23" s="97"/>
    </row>
    <row r="24" spans="2:32" ht="14.25" x14ac:dyDescent="0.2"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V24" s="1"/>
      <c r="W24" s="1"/>
      <c r="X24" s="1"/>
      <c r="Y24" s="1"/>
      <c r="Z24" s="1"/>
      <c r="AA24" s="1"/>
      <c r="AB24" s="1"/>
      <c r="AC24" s="1"/>
      <c r="AD24" s="102"/>
      <c r="AE24" s="102"/>
      <c r="AF24" s="102"/>
    </row>
    <row r="25" spans="2:32" ht="14.25" x14ac:dyDescent="0.2"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AA25" s="1"/>
      <c r="AB25" s="1"/>
      <c r="AC25" s="1"/>
      <c r="AD25" s="102"/>
      <c r="AE25" s="102"/>
      <c r="AF25" s="102"/>
    </row>
    <row r="26" spans="2:32" ht="14.25" x14ac:dyDescent="0.2">
      <c r="AA26" s="1"/>
      <c r="AB26" s="1"/>
      <c r="AC26" s="1"/>
      <c r="AD26" s="102"/>
      <c r="AE26" s="102"/>
      <c r="AF26" s="102"/>
    </row>
    <row r="27" spans="2:32" s="1" customFormat="1" ht="24.95" customHeight="1" x14ac:dyDescent="0.2">
      <c r="B27" s="86" t="s">
        <v>200</v>
      </c>
      <c r="AD27" s="103"/>
      <c r="AE27" s="103"/>
      <c r="AF27" s="103"/>
    </row>
    <row r="28" spans="2:32" s="1" customFormat="1" ht="25.5" x14ac:dyDescent="0.2">
      <c r="B28" s="2" t="s">
        <v>129</v>
      </c>
      <c r="C28" s="37" t="s">
        <v>127</v>
      </c>
      <c r="D28" s="37" t="s">
        <v>152</v>
      </c>
      <c r="E28" s="37" t="s">
        <v>166</v>
      </c>
      <c r="F28" s="37" t="s">
        <v>172</v>
      </c>
      <c r="G28" s="37" t="s">
        <v>271</v>
      </c>
      <c r="H28" s="38" t="s">
        <v>177</v>
      </c>
      <c r="I28" s="38" t="s">
        <v>180</v>
      </c>
      <c r="K28" s="107"/>
      <c r="L28" s="108"/>
      <c r="AD28" s="103"/>
      <c r="AE28" s="103"/>
      <c r="AF28" s="103"/>
    </row>
    <row r="29" spans="2:32" s="1" customFormat="1" ht="14.25" x14ac:dyDescent="0.2">
      <c r="B29" s="1" t="s">
        <v>133</v>
      </c>
      <c r="C29" s="88">
        <v>12662</v>
      </c>
      <c r="D29" s="88">
        <v>14641</v>
      </c>
      <c r="E29" s="88">
        <v>14710</v>
      </c>
      <c r="F29" s="88">
        <v>14111</v>
      </c>
      <c r="G29" s="88">
        <v>14036</v>
      </c>
      <c r="H29" s="88">
        <v>1374</v>
      </c>
      <c r="I29" s="89">
        <v>0.10851366292844732</v>
      </c>
      <c r="AD29" s="103"/>
      <c r="AE29" s="103"/>
      <c r="AF29" s="103"/>
    </row>
    <row r="30" spans="2:32" s="1" customFormat="1" x14ac:dyDescent="0.2">
      <c r="B30" s="1" t="s">
        <v>134</v>
      </c>
      <c r="C30" s="88">
        <v>36916</v>
      </c>
      <c r="D30" s="88">
        <v>44587</v>
      </c>
      <c r="E30" s="88">
        <v>46984</v>
      </c>
      <c r="F30" s="88">
        <v>47811</v>
      </c>
      <c r="G30" s="88">
        <v>46538</v>
      </c>
      <c r="H30" s="88">
        <v>9622</v>
      </c>
      <c r="I30" s="89">
        <v>0.26064579044316827</v>
      </c>
    </row>
    <row r="31" spans="2:32" s="1" customFormat="1" x14ac:dyDescent="0.2">
      <c r="B31" s="1" t="s">
        <v>175</v>
      </c>
      <c r="C31" s="88">
        <v>11171</v>
      </c>
      <c r="D31" s="88">
        <v>11867</v>
      </c>
      <c r="E31" s="88">
        <v>11264</v>
      </c>
      <c r="F31" s="88">
        <v>10575</v>
      </c>
      <c r="G31" s="88">
        <v>10567</v>
      </c>
      <c r="H31" s="88">
        <v>-604</v>
      </c>
      <c r="I31" s="89">
        <v>-5.4068570405514278E-2</v>
      </c>
    </row>
    <row r="32" spans="2:32" s="1" customFormat="1" x14ac:dyDescent="0.2">
      <c r="B32" s="1" t="s">
        <v>135</v>
      </c>
      <c r="C32" s="88">
        <v>2308</v>
      </c>
      <c r="D32" s="88">
        <v>2759</v>
      </c>
      <c r="E32" s="88">
        <v>2797</v>
      </c>
      <c r="F32" s="88">
        <v>2562</v>
      </c>
      <c r="G32" s="88">
        <v>2628</v>
      </c>
      <c r="H32" s="88">
        <v>320</v>
      </c>
      <c r="I32" s="89">
        <v>0.13864818024263431</v>
      </c>
    </row>
    <row r="33" spans="1:12" s="1" customFormat="1" x14ac:dyDescent="0.2">
      <c r="B33" s="1" t="s">
        <v>136</v>
      </c>
      <c r="C33" s="88">
        <v>8641</v>
      </c>
      <c r="D33" s="88">
        <v>12409</v>
      </c>
      <c r="E33" s="88">
        <v>12480</v>
      </c>
      <c r="F33" s="88">
        <v>11777</v>
      </c>
      <c r="G33" s="88">
        <v>11279</v>
      </c>
      <c r="H33" s="88">
        <v>2638</v>
      </c>
      <c r="I33" s="89">
        <v>0.30528873972919801</v>
      </c>
    </row>
    <row r="34" spans="1:12" s="1" customFormat="1" x14ac:dyDescent="0.2">
      <c r="B34" s="11" t="s">
        <v>138</v>
      </c>
      <c r="C34" s="88">
        <v>4136</v>
      </c>
      <c r="D34" s="88">
        <v>4365</v>
      </c>
      <c r="E34" s="88">
        <v>11733</v>
      </c>
      <c r="F34" s="88">
        <v>12886</v>
      </c>
      <c r="G34" s="88">
        <v>11480</v>
      </c>
      <c r="H34" s="88">
        <v>7344</v>
      </c>
      <c r="I34" s="89">
        <v>1.7756286266924566</v>
      </c>
    </row>
    <row r="35" spans="1:12" s="1" customFormat="1" x14ac:dyDescent="0.2">
      <c r="B35" s="1" t="s">
        <v>137</v>
      </c>
      <c r="C35" s="88">
        <v>5391</v>
      </c>
      <c r="D35" s="88">
        <v>4903</v>
      </c>
      <c r="E35" s="88">
        <v>4982</v>
      </c>
      <c r="F35" s="88">
        <v>4828</v>
      </c>
      <c r="G35" s="88">
        <v>4787</v>
      </c>
      <c r="H35" s="88">
        <v>-604</v>
      </c>
      <c r="I35" s="89">
        <v>-0.11203858282322389</v>
      </c>
    </row>
    <row r="36" spans="1:12" s="1" customFormat="1" x14ac:dyDescent="0.2">
      <c r="B36" s="1" t="s">
        <v>6</v>
      </c>
      <c r="C36" s="88">
        <v>98</v>
      </c>
      <c r="D36" s="88">
        <v>95</v>
      </c>
      <c r="E36" s="88">
        <v>113</v>
      </c>
      <c r="F36" s="88">
        <v>114</v>
      </c>
      <c r="G36" s="88">
        <v>72</v>
      </c>
      <c r="H36" s="88">
        <v>-26</v>
      </c>
      <c r="I36" s="89">
        <v>-0.26530612244897961</v>
      </c>
    </row>
    <row r="37" spans="1:12" s="1" customFormat="1" x14ac:dyDescent="0.2">
      <c r="B37" s="91" t="s">
        <v>20</v>
      </c>
      <c r="C37" s="90">
        <v>81323</v>
      </c>
      <c r="D37" s="90">
        <v>95626</v>
      </c>
      <c r="E37" s="90">
        <v>105063</v>
      </c>
      <c r="F37" s="90">
        <v>104664</v>
      </c>
      <c r="G37" s="90">
        <v>101387</v>
      </c>
      <c r="H37" s="90">
        <v>20064</v>
      </c>
      <c r="I37" s="92">
        <v>0.24671987014743677</v>
      </c>
    </row>
    <row r="38" spans="1:12" s="1" customFormat="1" ht="24.95" customHeight="1" x14ac:dyDescent="0.2">
      <c r="B38" s="11" t="s">
        <v>216</v>
      </c>
      <c r="C38" s="93"/>
      <c r="D38" s="93"/>
      <c r="E38" s="93"/>
      <c r="F38" s="93"/>
      <c r="G38" s="93"/>
      <c r="H38" s="93"/>
      <c r="I38" s="93"/>
      <c r="J38" s="94"/>
      <c r="K38" s="88"/>
      <c r="L38" s="89"/>
    </row>
    <row r="39" spans="1:12" s="1" customFormat="1" x14ac:dyDescent="0.2">
      <c r="A39" s="127"/>
      <c r="B39" s="78"/>
      <c r="C39" s="130"/>
      <c r="D39" s="130"/>
      <c r="E39" s="130"/>
      <c r="F39" s="130"/>
      <c r="G39" s="130"/>
      <c r="H39" s="130"/>
      <c r="I39" s="79"/>
      <c r="J39" s="89"/>
      <c r="K39" s="88"/>
      <c r="L39" s="89"/>
    </row>
    <row r="40" spans="1:12" s="1" customFormat="1" ht="23.25" x14ac:dyDescent="0.2">
      <c r="A40" s="127"/>
      <c r="B40" s="78"/>
      <c r="C40" s="129" t="s">
        <v>169</v>
      </c>
      <c r="D40" s="129" t="s">
        <v>170</v>
      </c>
      <c r="E40" s="129" t="s">
        <v>171</v>
      </c>
      <c r="F40" s="129" t="s">
        <v>174</v>
      </c>
      <c r="G40" s="129" t="s">
        <v>274</v>
      </c>
      <c r="H40" s="81"/>
      <c r="I40" s="79"/>
      <c r="J40" s="89"/>
      <c r="K40" s="88"/>
      <c r="L40" s="89"/>
    </row>
    <row r="41" spans="1:12" s="1" customFormat="1" x14ac:dyDescent="0.2">
      <c r="A41" s="127"/>
      <c r="B41" s="78" t="s">
        <v>133</v>
      </c>
      <c r="C41" s="79">
        <v>100</v>
      </c>
      <c r="D41" s="79">
        <v>115.629442426157</v>
      </c>
      <c r="E41" s="79">
        <v>116.17438003474965</v>
      </c>
      <c r="F41" s="79">
        <v>111.44368978044542</v>
      </c>
      <c r="G41" s="79">
        <v>110.85136629284473</v>
      </c>
      <c r="H41" s="79"/>
      <c r="I41" s="79"/>
      <c r="J41" s="89"/>
      <c r="K41" s="88"/>
      <c r="L41" s="89"/>
    </row>
    <row r="42" spans="1:12" s="1" customFormat="1" x14ac:dyDescent="0.2">
      <c r="A42" s="127"/>
      <c r="B42" s="78" t="s">
        <v>134</v>
      </c>
      <c r="C42" s="79">
        <v>100</v>
      </c>
      <c r="D42" s="79">
        <v>120.77960775815365</v>
      </c>
      <c r="E42" s="79">
        <v>127.27272727272727</v>
      </c>
      <c r="F42" s="79">
        <v>129.51294831509372</v>
      </c>
      <c r="G42" s="79">
        <v>126.06457904431683</v>
      </c>
      <c r="H42" s="79"/>
      <c r="I42" s="79"/>
      <c r="J42" s="89"/>
      <c r="K42" s="88"/>
      <c r="L42" s="89"/>
    </row>
    <row r="43" spans="1:12" s="1" customFormat="1" x14ac:dyDescent="0.2">
      <c r="A43" s="127"/>
      <c r="B43" s="78" t="s">
        <v>175</v>
      </c>
      <c r="C43" s="79">
        <v>100</v>
      </c>
      <c r="D43" s="79">
        <v>106.23041804672812</v>
      </c>
      <c r="E43" s="79">
        <v>100.83251275624386</v>
      </c>
      <c r="F43" s="79">
        <v>94.664756959985681</v>
      </c>
      <c r="G43" s="79">
        <v>94.593142959448571</v>
      </c>
      <c r="H43" s="79"/>
      <c r="I43" s="79"/>
      <c r="J43" s="89"/>
      <c r="K43" s="88"/>
      <c r="L43" s="89"/>
    </row>
    <row r="44" spans="1:12" s="1" customFormat="1" x14ac:dyDescent="0.2">
      <c r="A44" s="127"/>
      <c r="B44" s="78" t="s">
        <v>135</v>
      </c>
      <c r="C44" s="79">
        <v>100</v>
      </c>
      <c r="D44" s="79">
        <v>119.54072790294627</v>
      </c>
      <c r="E44" s="79">
        <v>121.18717504332757</v>
      </c>
      <c r="F44" s="79">
        <v>111.0051993067591</v>
      </c>
      <c r="G44" s="79">
        <v>113.86481802426343</v>
      </c>
      <c r="H44" s="79"/>
      <c r="I44" s="79"/>
      <c r="J44" s="89"/>
      <c r="K44" s="88"/>
      <c r="L44" s="89"/>
    </row>
    <row r="45" spans="1:12" s="1" customFormat="1" x14ac:dyDescent="0.2">
      <c r="A45" s="127"/>
      <c r="B45" s="78" t="s">
        <v>136</v>
      </c>
      <c r="C45" s="79">
        <v>100</v>
      </c>
      <c r="D45" s="79">
        <v>143.60606411294989</v>
      </c>
      <c r="E45" s="79">
        <v>144.42772827219073</v>
      </c>
      <c r="F45" s="79">
        <v>136.2920958222428</v>
      </c>
      <c r="G45" s="79">
        <v>130.5288739729198</v>
      </c>
      <c r="H45" s="79"/>
      <c r="I45" s="79"/>
      <c r="J45" s="89"/>
      <c r="K45" s="88"/>
      <c r="L45" s="89"/>
    </row>
    <row r="46" spans="1:12" s="1" customFormat="1" x14ac:dyDescent="0.2">
      <c r="A46" s="127"/>
      <c r="B46" s="202" t="s">
        <v>138</v>
      </c>
      <c r="C46" s="79">
        <v>100</v>
      </c>
      <c r="D46" s="79">
        <v>105.53675048355899</v>
      </c>
      <c r="E46" s="79">
        <v>283.67988394584137</v>
      </c>
      <c r="F46" s="79">
        <v>311.5570599613153</v>
      </c>
      <c r="G46" s="79">
        <v>277.56286266924565</v>
      </c>
      <c r="H46" s="79"/>
      <c r="I46" s="79"/>
      <c r="J46" s="89"/>
      <c r="K46" s="88"/>
      <c r="L46" s="89"/>
    </row>
    <row r="47" spans="1:12" s="1" customFormat="1" x14ac:dyDescent="0.2">
      <c r="A47" s="127"/>
      <c r="B47" s="78" t="s">
        <v>137</v>
      </c>
      <c r="C47" s="79">
        <v>100</v>
      </c>
      <c r="D47" s="79">
        <v>90.947876089779271</v>
      </c>
      <c r="E47" s="79">
        <v>92.413281394917462</v>
      </c>
      <c r="F47" s="79">
        <v>89.556668521610092</v>
      </c>
      <c r="G47" s="79">
        <v>88.796141717677614</v>
      </c>
      <c r="H47" s="79"/>
      <c r="I47" s="79"/>
      <c r="J47" s="89"/>
      <c r="K47" s="88"/>
      <c r="L47" s="89"/>
    </row>
    <row r="48" spans="1:12" s="1" customFormat="1" x14ac:dyDescent="0.2">
      <c r="A48" s="127"/>
      <c r="B48" s="78"/>
      <c r="C48" s="78"/>
      <c r="D48" s="78"/>
      <c r="E48" s="78"/>
      <c r="F48" s="78"/>
      <c r="G48" s="78"/>
      <c r="H48" s="79"/>
      <c r="I48" s="79"/>
      <c r="J48" s="89"/>
      <c r="K48" s="88"/>
      <c r="L48" s="89"/>
    </row>
    <row r="49" spans="1:45" s="1" customFormat="1" x14ac:dyDescent="0.2">
      <c r="A49" s="127"/>
      <c r="B49" s="78"/>
      <c r="C49" s="79"/>
      <c r="D49" s="79"/>
      <c r="E49" s="79"/>
      <c r="F49" s="79"/>
      <c r="G49" s="79"/>
      <c r="H49" s="79"/>
      <c r="I49" s="79"/>
      <c r="J49" s="89"/>
      <c r="K49" s="88"/>
      <c r="L49" s="89"/>
    </row>
    <row r="50" spans="1:45" s="1" customFormat="1" x14ac:dyDescent="0.2">
      <c r="A50" s="127"/>
      <c r="B50" s="128"/>
      <c r="C50" s="132"/>
      <c r="D50" s="132"/>
      <c r="E50" s="132"/>
      <c r="F50" s="132"/>
      <c r="G50" s="132"/>
      <c r="H50" s="151"/>
      <c r="I50" s="132"/>
      <c r="J50" s="89"/>
      <c r="K50" s="88"/>
      <c r="L50" s="89"/>
    </row>
    <row r="51" spans="1:45" s="1" customFormat="1" x14ac:dyDescent="0.2">
      <c r="A51" s="127"/>
      <c r="B51" s="128"/>
      <c r="C51" s="132"/>
      <c r="D51" s="132"/>
      <c r="E51" s="132"/>
      <c r="F51" s="132"/>
      <c r="G51" s="132"/>
      <c r="H51" s="151"/>
      <c r="I51" s="132"/>
      <c r="J51" s="89"/>
      <c r="K51" s="88"/>
      <c r="L51" s="89"/>
    </row>
    <row r="52" spans="1:45" s="1" customFormat="1" x14ac:dyDescent="0.2">
      <c r="A52" s="127"/>
      <c r="B52" s="127"/>
      <c r="C52" s="127"/>
      <c r="D52" s="127"/>
      <c r="E52" s="127"/>
      <c r="F52" s="127"/>
      <c r="G52" s="127"/>
      <c r="H52" s="127"/>
      <c r="I52" s="127"/>
    </row>
    <row r="53" spans="1:45" s="1" customFormat="1" x14ac:dyDescent="0.2">
      <c r="A53" s="127"/>
      <c r="B53" s="127"/>
      <c r="C53" s="127"/>
      <c r="D53" s="127"/>
      <c r="E53" s="127"/>
      <c r="F53" s="127"/>
      <c r="G53" s="127"/>
      <c r="H53" s="127"/>
      <c r="I53" s="127"/>
    </row>
    <row r="54" spans="1:45" s="1" customFormat="1" ht="24.95" customHeight="1" x14ac:dyDescent="0.2">
      <c r="B54" s="86" t="s">
        <v>201</v>
      </c>
      <c r="V54" s="104"/>
      <c r="W54" s="104"/>
      <c r="X54" s="104"/>
      <c r="Y54" s="104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5" s="1" customFormat="1" ht="25.5" x14ac:dyDescent="0.2">
      <c r="B55" s="2" t="s">
        <v>123</v>
      </c>
      <c r="C55" s="37" t="s">
        <v>127</v>
      </c>
      <c r="D55" s="37" t="s">
        <v>152</v>
      </c>
      <c r="E55" s="37" t="s">
        <v>166</v>
      </c>
      <c r="F55" s="37" t="s">
        <v>172</v>
      </c>
      <c r="G55" s="37" t="s">
        <v>271</v>
      </c>
      <c r="H55" s="38" t="s">
        <v>177</v>
      </c>
      <c r="I55" s="38" t="s">
        <v>180</v>
      </c>
      <c r="K55" s="107"/>
      <c r="L55" s="108"/>
      <c r="V55" s="104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</row>
    <row r="56" spans="1:45" s="1" customFormat="1" x14ac:dyDescent="0.2">
      <c r="B56" s="31" t="s">
        <v>133</v>
      </c>
      <c r="C56" s="88">
        <v>17465</v>
      </c>
      <c r="D56" s="88">
        <v>20411</v>
      </c>
      <c r="E56" s="88">
        <v>18929</v>
      </c>
      <c r="F56" s="88">
        <v>18226</v>
      </c>
      <c r="G56" s="88">
        <v>18552</v>
      </c>
      <c r="H56" s="88">
        <v>1087</v>
      </c>
      <c r="I56" s="89">
        <v>6.2238763240767249E-2</v>
      </c>
      <c r="J56" s="88"/>
      <c r="K56" s="87"/>
    </row>
    <row r="57" spans="1:45" s="1" customFormat="1" x14ac:dyDescent="0.2">
      <c r="B57" s="31" t="s">
        <v>134</v>
      </c>
      <c r="C57" s="88">
        <v>29534</v>
      </c>
      <c r="D57" s="88">
        <v>37433</v>
      </c>
      <c r="E57" s="88">
        <v>38073</v>
      </c>
      <c r="F57" s="88">
        <v>40431</v>
      </c>
      <c r="G57" s="88">
        <v>39543</v>
      </c>
      <c r="H57" s="88">
        <v>10009</v>
      </c>
      <c r="I57" s="89">
        <v>0.33889754181621184</v>
      </c>
      <c r="J57" s="88"/>
      <c r="K57" s="87"/>
    </row>
    <row r="58" spans="1:45" s="1" customFormat="1" x14ac:dyDescent="0.2">
      <c r="B58" s="1" t="s">
        <v>175</v>
      </c>
      <c r="C58" s="88">
        <v>11118</v>
      </c>
      <c r="D58" s="88">
        <v>12138</v>
      </c>
      <c r="E58" s="88">
        <v>11393</v>
      </c>
      <c r="F58" s="88">
        <v>10608</v>
      </c>
      <c r="G58" s="88">
        <v>10800</v>
      </c>
      <c r="H58" s="88">
        <v>-318</v>
      </c>
      <c r="I58" s="89">
        <v>-2.8602266594711278E-2</v>
      </c>
      <c r="J58" s="88"/>
      <c r="K58" s="87"/>
    </row>
    <row r="59" spans="1:45" s="1" customFormat="1" x14ac:dyDescent="0.2">
      <c r="B59" s="1" t="s">
        <v>135</v>
      </c>
      <c r="C59" s="88">
        <v>1555</v>
      </c>
      <c r="D59" s="88">
        <v>1959</v>
      </c>
      <c r="E59" s="88">
        <v>1880</v>
      </c>
      <c r="F59" s="88">
        <v>1856</v>
      </c>
      <c r="G59" s="88">
        <v>1960</v>
      </c>
      <c r="H59" s="88">
        <v>405</v>
      </c>
      <c r="I59" s="89">
        <v>0.26045016077170419</v>
      </c>
      <c r="J59" s="88"/>
      <c r="K59" s="87"/>
    </row>
    <row r="60" spans="1:45" s="1" customFormat="1" x14ac:dyDescent="0.2">
      <c r="B60" s="1" t="s">
        <v>136</v>
      </c>
      <c r="C60" s="88">
        <v>7394</v>
      </c>
      <c r="D60" s="88">
        <v>12083</v>
      </c>
      <c r="E60" s="88">
        <v>11931</v>
      </c>
      <c r="F60" s="88">
        <v>11779</v>
      </c>
      <c r="G60" s="88">
        <v>10686</v>
      </c>
      <c r="H60" s="88">
        <v>3292</v>
      </c>
      <c r="I60" s="89">
        <v>0.44522585880443605</v>
      </c>
      <c r="J60" s="88"/>
      <c r="K60" s="87"/>
    </row>
    <row r="61" spans="1:45" s="1" customFormat="1" x14ac:dyDescent="0.2">
      <c r="B61" s="43" t="s">
        <v>138</v>
      </c>
      <c r="C61" s="88">
        <v>4092</v>
      </c>
      <c r="D61" s="88">
        <v>4421</v>
      </c>
      <c r="E61" s="88">
        <v>6993</v>
      </c>
      <c r="F61" s="88">
        <v>12651</v>
      </c>
      <c r="G61" s="88">
        <v>11569</v>
      </c>
      <c r="H61" s="88">
        <v>7477</v>
      </c>
      <c r="I61" s="89">
        <v>1.8272238514173997</v>
      </c>
      <c r="J61" s="88"/>
      <c r="K61" s="87"/>
    </row>
    <row r="62" spans="1:45" s="1" customFormat="1" x14ac:dyDescent="0.2">
      <c r="B62" s="31" t="s">
        <v>137</v>
      </c>
      <c r="C62" s="88">
        <v>5820</v>
      </c>
      <c r="D62" s="88">
        <v>6022</v>
      </c>
      <c r="E62" s="88">
        <v>5062</v>
      </c>
      <c r="F62" s="88">
        <v>4931</v>
      </c>
      <c r="G62" s="88">
        <v>4855</v>
      </c>
      <c r="H62" s="88">
        <v>-965</v>
      </c>
      <c r="I62" s="89">
        <v>-0.16580756013745704</v>
      </c>
      <c r="J62" s="88"/>
      <c r="K62" s="87"/>
    </row>
    <row r="63" spans="1:45" s="1" customFormat="1" x14ac:dyDescent="0.2">
      <c r="B63" s="1" t="s">
        <v>6</v>
      </c>
      <c r="C63" s="88">
        <v>113</v>
      </c>
      <c r="D63" s="88">
        <v>100</v>
      </c>
      <c r="E63" s="88">
        <v>117</v>
      </c>
      <c r="F63" s="88">
        <v>110</v>
      </c>
      <c r="G63" s="88">
        <v>103</v>
      </c>
      <c r="H63" s="88">
        <v>-10</v>
      </c>
      <c r="I63" s="89">
        <v>-8.8495575221238937E-2</v>
      </c>
      <c r="J63" s="88"/>
      <c r="K63" s="87"/>
    </row>
    <row r="64" spans="1:45" s="1" customFormat="1" ht="14.25" x14ac:dyDescent="0.2">
      <c r="B64" s="91" t="s">
        <v>20</v>
      </c>
      <c r="C64" s="90">
        <v>77091</v>
      </c>
      <c r="D64" s="90">
        <v>94567</v>
      </c>
      <c r="E64" s="90">
        <v>94378</v>
      </c>
      <c r="F64" s="90">
        <v>100592</v>
      </c>
      <c r="G64" s="90">
        <v>98068</v>
      </c>
      <c r="H64" s="90">
        <v>20977</v>
      </c>
      <c r="I64" s="92">
        <v>0.27210699043986974</v>
      </c>
      <c r="J64" s="88"/>
      <c r="K64" s="87"/>
      <c r="V64" s="104"/>
      <c r="W64" s="104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</row>
    <row r="65" spans="1:45" s="1" customFormat="1" ht="24.95" customHeight="1" x14ac:dyDescent="0.2">
      <c r="B65" s="11" t="s">
        <v>216</v>
      </c>
      <c r="C65" s="93"/>
      <c r="D65" s="93"/>
      <c r="E65" s="93"/>
      <c r="F65" s="93"/>
      <c r="G65" s="93"/>
      <c r="H65" s="93"/>
      <c r="I65" s="93"/>
      <c r="J65" s="94"/>
      <c r="K65" s="88"/>
      <c r="L65" s="89"/>
      <c r="V65" s="104"/>
      <c r="W65" s="104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</row>
    <row r="66" spans="1:45" s="1" customFormat="1" ht="14.25" x14ac:dyDescent="0.2">
      <c r="A66" s="127"/>
      <c r="B66" s="78"/>
      <c r="C66" s="79"/>
      <c r="D66" s="79"/>
      <c r="E66" s="79"/>
      <c r="F66" s="79"/>
      <c r="G66" s="79"/>
      <c r="H66" s="79"/>
      <c r="I66" s="132"/>
      <c r="J66" s="12"/>
      <c r="K66" s="88"/>
      <c r="L66" s="89"/>
      <c r="V66" s="104"/>
      <c r="W66" s="104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</row>
    <row r="67" spans="1:45" s="1" customFormat="1" ht="23.25" x14ac:dyDescent="0.2">
      <c r="A67" s="127"/>
      <c r="B67" s="78"/>
      <c r="C67" s="129" t="s">
        <v>169</v>
      </c>
      <c r="D67" s="129" t="s">
        <v>170</v>
      </c>
      <c r="E67" s="129" t="s">
        <v>171</v>
      </c>
      <c r="F67" s="129" t="s">
        <v>174</v>
      </c>
      <c r="G67" s="129" t="s">
        <v>274</v>
      </c>
      <c r="H67" s="81"/>
      <c r="I67" s="132"/>
      <c r="J67" s="12"/>
      <c r="K67" s="88"/>
      <c r="L67" s="89"/>
      <c r="V67" s="104"/>
      <c r="W67" s="104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</row>
    <row r="68" spans="1:45" s="1" customFormat="1" ht="14.25" x14ac:dyDescent="0.2">
      <c r="A68" s="127"/>
      <c r="B68" s="78" t="s">
        <v>133</v>
      </c>
      <c r="C68" s="79">
        <v>100</v>
      </c>
      <c r="D68" s="79">
        <v>116.86802175780132</v>
      </c>
      <c r="E68" s="79">
        <v>108.3824792442027</v>
      </c>
      <c r="F68" s="79">
        <v>104.35728600057257</v>
      </c>
      <c r="G68" s="79">
        <v>106.22387632407673</v>
      </c>
      <c r="H68" s="79"/>
      <c r="I68" s="132"/>
      <c r="J68" s="12"/>
      <c r="K68" s="88"/>
      <c r="L68" s="89"/>
      <c r="V68" s="104"/>
      <c r="W68" s="104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</row>
    <row r="69" spans="1:45" s="1" customFormat="1" ht="14.25" x14ac:dyDescent="0.2">
      <c r="A69" s="127"/>
      <c r="B69" s="78" t="s">
        <v>134</v>
      </c>
      <c r="C69" s="79">
        <v>100</v>
      </c>
      <c r="D69" s="79">
        <v>126.74544592672852</v>
      </c>
      <c r="E69" s="79">
        <v>128.91243989977653</v>
      </c>
      <c r="F69" s="79">
        <v>136.8964583192253</v>
      </c>
      <c r="G69" s="79">
        <v>133.88975418162119</v>
      </c>
      <c r="H69" s="79"/>
      <c r="I69" s="132"/>
      <c r="J69" s="12"/>
      <c r="K69" s="88"/>
      <c r="L69" s="89"/>
      <c r="V69" s="104"/>
      <c r="W69" s="104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</row>
    <row r="70" spans="1:45" s="1" customFormat="1" ht="14.25" x14ac:dyDescent="0.2">
      <c r="A70" s="127"/>
      <c r="B70" s="78" t="s">
        <v>175</v>
      </c>
      <c r="C70" s="79">
        <v>100</v>
      </c>
      <c r="D70" s="79">
        <v>109.1743119266055</v>
      </c>
      <c r="E70" s="79">
        <v>102.47346645080052</v>
      </c>
      <c r="F70" s="79">
        <v>95.412844036697251</v>
      </c>
      <c r="G70" s="79">
        <v>97.139773340528862</v>
      </c>
      <c r="H70" s="79"/>
      <c r="I70" s="132"/>
      <c r="J70" s="12"/>
      <c r="K70" s="88"/>
      <c r="L70" s="89"/>
      <c r="V70" s="104"/>
      <c r="W70" s="104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</row>
    <row r="71" spans="1:45" s="1" customFormat="1" ht="14.25" x14ac:dyDescent="0.2">
      <c r="A71" s="127"/>
      <c r="B71" s="78" t="s">
        <v>135</v>
      </c>
      <c r="C71" s="79">
        <v>100</v>
      </c>
      <c r="D71" s="79">
        <v>125.98070739549838</v>
      </c>
      <c r="E71" s="79">
        <v>120.90032154340835</v>
      </c>
      <c r="F71" s="79">
        <v>119.35691318327974</v>
      </c>
      <c r="G71" s="79">
        <v>126.04501607717043</v>
      </c>
      <c r="H71" s="79"/>
      <c r="I71" s="132"/>
      <c r="J71" s="12"/>
      <c r="K71" s="88"/>
      <c r="L71" s="89"/>
      <c r="V71" s="104"/>
      <c r="W71" s="104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</row>
    <row r="72" spans="1:45" s="1" customFormat="1" ht="14.25" x14ac:dyDescent="0.2">
      <c r="A72" s="127"/>
      <c r="B72" s="78" t="s">
        <v>136</v>
      </c>
      <c r="C72" s="79">
        <v>100</v>
      </c>
      <c r="D72" s="79">
        <v>163.41628347308628</v>
      </c>
      <c r="E72" s="79">
        <v>161.3605626183392</v>
      </c>
      <c r="F72" s="79">
        <v>159.30484176359209</v>
      </c>
      <c r="G72" s="79">
        <v>144.52258588044359</v>
      </c>
      <c r="H72" s="79"/>
      <c r="I72" s="132"/>
      <c r="J72" s="12"/>
      <c r="K72" s="88"/>
      <c r="L72" s="89"/>
      <c r="V72" s="104"/>
      <c r="W72" s="104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</row>
    <row r="73" spans="1:45" s="1" customFormat="1" ht="14.25" x14ac:dyDescent="0.2">
      <c r="A73" s="127"/>
      <c r="B73" s="202" t="s">
        <v>138</v>
      </c>
      <c r="C73" s="79">
        <v>100</v>
      </c>
      <c r="D73" s="79">
        <v>108.04007820136852</v>
      </c>
      <c r="E73" s="79">
        <v>170.89442815249268</v>
      </c>
      <c r="F73" s="79">
        <v>309.16422287390031</v>
      </c>
      <c r="G73" s="79">
        <v>282.72238514173995</v>
      </c>
      <c r="H73" s="79"/>
      <c r="I73" s="132"/>
      <c r="J73" s="12"/>
      <c r="K73" s="88"/>
      <c r="L73" s="89"/>
      <c r="V73" s="104"/>
      <c r="W73" s="104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</row>
    <row r="74" spans="1:45" s="1" customFormat="1" ht="14.25" x14ac:dyDescent="0.2">
      <c r="A74" s="127"/>
      <c r="B74" s="78" t="s">
        <v>137</v>
      </c>
      <c r="C74" s="79">
        <v>100</v>
      </c>
      <c r="D74" s="79">
        <v>103.47079037800688</v>
      </c>
      <c r="E74" s="79">
        <v>86.975945017182127</v>
      </c>
      <c r="F74" s="79">
        <v>84.725085910652922</v>
      </c>
      <c r="G74" s="79">
        <v>83.419243986254301</v>
      </c>
      <c r="H74" s="79"/>
      <c r="I74" s="132"/>
      <c r="J74" s="12"/>
      <c r="K74" s="88"/>
      <c r="L74" s="89"/>
      <c r="V74" s="104"/>
      <c r="W74" s="104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</row>
    <row r="75" spans="1:45" s="1" customFormat="1" ht="14.25" x14ac:dyDescent="0.2">
      <c r="A75" s="127"/>
      <c r="B75" s="78"/>
      <c r="C75" s="78"/>
      <c r="D75" s="78"/>
      <c r="E75" s="78"/>
      <c r="F75" s="78"/>
      <c r="G75" s="78"/>
      <c r="H75" s="79"/>
      <c r="I75" s="132"/>
      <c r="J75" s="12"/>
      <c r="K75" s="88"/>
      <c r="L75" s="89"/>
      <c r="V75" s="104"/>
      <c r="W75" s="104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</row>
    <row r="76" spans="1:45" s="1" customFormat="1" x14ac:dyDescent="0.2">
      <c r="A76" s="127"/>
      <c r="B76" s="127"/>
      <c r="C76" s="132"/>
      <c r="D76" s="132"/>
      <c r="E76" s="132"/>
      <c r="F76" s="132"/>
      <c r="G76" s="132"/>
      <c r="H76" s="127"/>
      <c r="I76" s="127"/>
      <c r="J76" s="31"/>
    </row>
    <row r="77" spans="1:45" s="1" customFormat="1" x14ac:dyDescent="0.2">
      <c r="A77" s="127"/>
      <c r="B77" s="128"/>
      <c r="C77" s="132"/>
      <c r="D77" s="132"/>
      <c r="E77" s="132"/>
      <c r="F77" s="132"/>
      <c r="G77" s="132"/>
      <c r="H77" s="127"/>
      <c r="I77" s="127"/>
      <c r="J77" s="31"/>
    </row>
    <row r="78" spans="1:45" s="1" customFormat="1" x14ac:dyDescent="0.2">
      <c r="A78" s="127"/>
      <c r="B78" s="127"/>
      <c r="C78" s="127"/>
      <c r="D78" s="127"/>
      <c r="E78" s="127"/>
      <c r="F78" s="127"/>
      <c r="G78" s="127"/>
      <c r="H78" s="127"/>
      <c r="I78" s="127"/>
      <c r="J78" s="31"/>
    </row>
    <row r="79" spans="1:45" s="1" customFormat="1" x14ac:dyDescent="0.2">
      <c r="A79" s="127"/>
      <c r="B79" s="127"/>
      <c r="C79" s="127"/>
      <c r="D79" s="127"/>
      <c r="E79" s="127"/>
      <c r="F79" s="127"/>
      <c r="G79" s="127"/>
      <c r="H79" s="127"/>
      <c r="I79" s="127"/>
    </row>
    <row r="80" spans="1:45" s="1" customFormat="1" ht="24.95" customHeight="1" x14ac:dyDescent="0.2">
      <c r="B80" s="86" t="s">
        <v>202</v>
      </c>
      <c r="V80" s="104"/>
      <c r="W80" s="104"/>
      <c r="X80" s="104"/>
      <c r="Y80" s="104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</row>
    <row r="81" spans="1:45" s="1" customFormat="1" ht="25.5" x14ac:dyDescent="0.2">
      <c r="B81" s="2" t="s">
        <v>130</v>
      </c>
      <c r="C81" s="37" t="s">
        <v>127</v>
      </c>
      <c r="D81" s="37" t="s">
        <v>152</v>
      </c>
      <c r="E81" s="37" t="s">
        <v>166</v>
      </c>
      <c r="F81" s="37" t="s">
        <v>172</v>
      </c>
      <c r="G81" s="37" t="s">
        <v>271</v>
      </c>
      <c r="H81" s="3" t="s">
        <v>212</v>
      </c>
      <c r="K81" s="107"/>
      <c r="L81" s="108"/>
      <c r="V81" s="104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</row>
    <row r="82" spans="1:45" s="1" customFormat="1" x14ac:dyDescent="0.2">
      <c r="B82" s="31" t="s">
        <v>133</v>
      </c>
      <c r="C82" s="88">
        <v>-4803</v>
      </c>
      <c r="D82" s="88">
        <v>-5770</v>
      </c>
      <c r="E82" s="88">
        <v>-4219</v>
      </c>
      <c r="F82" s="88">
        <v>-4115</v>
      </c>
      <c r="G82" s="88">
        <v>-4516</v>
      </c>
      <c r="H82" s="88">
        <v>287</v>
      </c>
      <c r="J82" s="88"/>
      <c r="K82" s="87"/>
    </row>
    <row r="83" spans="1:45" s="1" customFormat="1" x14ac:dyDescent="0.2">
      <c r="B83" s="31" t="s">
        <v>134</v>
      </c>
      <c r="C83" s="88">
        <v>7382</v>
      </c>
      <c r="D83" s="88">
        <v>7154</v>
      </c>
      <c r="E83" s="88">
        <v>8911</v>
      </c>
      <c r="F83" s="88">
        <v>7380</v>
      </c>
      <c r="G83" s="88">
        <v>6995</v>
      </c>
      <c r="H83" s="88">
        <v>-387</v>
      </c>
      <c r="J83" s="88"/>
      <c r="K83" s="87"/>
    </row>
    <row r="84" spans="1:45" s="1" customFormat="1" x14ac:dyDescent="0.2">
      <c r="B84" s="1" t="s">
        <v>175</v>
      </c>
      <c r="C84" s="88">
        <v>53</v>
      </c>
      <c r="D84" s="88">
        <v>-271</v>
      </c>
      <c r="E84" s="88">
        <v>-129</v>
      </c>
      <c r="F84" s="88">
        <v>-33</v>
      </c>
      <c r="G84" s="88">
        <v>-233</v>
      </c>
      <c r="H84" s="88">
        <v>-286</v>
      </c>
      <c r="J84" s="88"/>
      <c r="K84" s="87"/>
    </row>
    <row r="85" spans="1:45" s="1" customFormat="1" x14ac:dyDescent="0.2">
      <c r="B85" s="1" t="s">
        <v>135</v>
      </c>
      <c r="C85" s="88">
        <v>753</v>
      </c>
      <c r="D85" s="88">
        <v>800</v>
      </c>
      <c r="E85" s="88">
        <v>917</v>
      </c>
      <c r="F85" s="88">
        <v>706</v>
      </c>
      <c r="G85" s="88">
        <v>668</v>
      </c>
      <c r="H85" s="88">
        <v>-85</v>
      </c>
      <c r="J85" s="88"/>
      <c r="K85" s="87"/>
    </row>
    <row r="86" spans="1:45" s="1" customFormat="1" x14ac:dyDescent="0.2">
      <c r="B86" s="1" t="s">
        <v>136</v>
      </c>
      <c r="C86" s="88">
        <v>1247</v>
      </c>
      <c r="D86" s="88">
        <v>326</v>
      </c>
      <c r="E86" s="88">
        <v>549</v>
      </c>
      <c r="F86" s="88">
        <v>-2</v>
      </c>
      <c r="G86" s="88">
        <v>593</v>
      </c>
      <c r="H86" s="88">
        <v>-654</v>
      </c>
      <c r="J86" s="88"/>
      <c r="K86" s="87"/>
    </row>
    <row r="87" spans="1:45" s="1" customFormat="1" x14ac:dyDescent="0.2">
      <c r="B87" s="43" t="s">
        <v>138</v>
      </c>
      <c r="C87" s="88">
        <v>44</v>
      </c>
      <c r="D87" s="88">
        <v>-56</v>
      </c>
      <c r="E87" s="88">
        <v>4740</v>
      </c>
      <c r="F87" s="88">
        <v>235</v>
      </c>
      <c r="G87" s="88">
        <v>-89</v>
      </c>
      <c r="H87" s="88">
        <v>-133</v>
      </c>
      <c r="J87" s="88"/>
      <c r="K87" s="87"/>
    </row>
    <row r="88" spans="1:45" s="1" customFormat="1" x14ac:dyDescent="0.2">
      <c r="B88" s="31" t="s">
        <v>137</v>
      </c>
      <c r="C88" s="88">
        <v>-429</v>
      </c>
      <c r="D88" s="88">
        <v>-1119</v>
      </c>
      <c r="E88" s="88">
        <v>-80</v>
      </c>
      <c r="F88" s="88">
        <v>-103</v>
      </c>
      <c r="G88" s="88">
        <v>-68</v>
      </c>
      <c r="H88" s="88">
        <v>361</v>
      </c>
      <c r="J88" s="88"/>
      <c r="K88" s="87"/>
    </row>
    <row r="89" spans="1:45" s="1" customFormat="1" x14ac:dyDescent="0.2">
      <c r="B89" s="1" t="s">
        <v>6</v>
      </c>
      <c r="C89" s="88">
        <v>-15</v>
      </c>
      <c r="D89" s="88">
        <v>-5</v>
      </c>
      <c r="E89" s="88">
        <v>-4</v>
      </c>
      <c r="F89" s="88">
        <v>4</v>
      </c>
      <c r="G89" s="88">
        <v>-31</v>
      </c>
      <c r="H89" s="88">
        <v>-16</v>
      </c>
      <c r="J89" s="88"/>
      <c r="K89" s="87"/>
    </row>
    <row r="90" spans="1:45" s="1" customFormat="1" ht="14.25" x14ac:dyDescent="0.2">
      <c r="B90" s="91" t="s">
        <v>20</v>
      </c>
      <c r="C90" s="90">
        <v>4232</v>
      </c>
      <c r="D90" s="90">
        <v>1059</v>
      </c>
      <c r="E90" s="90">
        <v>10685</v>
      </c>
      <c r="F90" s="90">
        <v>4072</v>
      </c>
      <c r="G90" s="90">
        <v>3319</v>
      </c>
      <c r="H90" s="90">
        <v>-913</v>
      </c>
      <c r="J90" s="88"/>
      <c r="K90" s="87"/>
      <c r="V90" s="104"/>
      <c r="W90" s="104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</row>
    <row r="91" spans="1:45" s="1" customFormat="1" ht="24.95" customHeight="1" x14ac:dyDescent="0.2">
      <c r="B91" s="50" t="s">
        <v>215</v>
      </c>
      <c r="C91" s="93"/>
      <c r="D91" s="93"/>
      <c r="E91" s="93"/>
      <c r="F91" s="93"/>
      <c r="G91" s="93"/>
      <c r="H91" s="93"/>
      <c r="J91" s="94"/>
      <c r="K91" s="88"/>
      <c r="L91" s="89"/>
      <c r="V91" s="104"/>
      <c r="W91" s="104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</row>
    <row r="92" spans="1:45" s="1" customFormat="1" ht="14.25" x14ac:dyDescent="0.2">
      <c r="A92" s="127"/>
      <c r="B92" s="127"/>
      <c r="C92" s="132"/>
      <c r="D92" s="132"/>
      <c r="E92" s="132"/>
      <c r="F92" s="132"/>
      <c r="G92" s="132"/>
      <c r="H92" s="132"/>
      <c r="I92" s="127"/>
      <c r="J92" s="89"/>
      <c r="K92" s="88"/>
      <c r="L92" s="89"/>
      <c r="V92" s="104"/>
      <c r="W92" s="104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45" s="1" customFormat="1" ht="14.25" x14ac:dyDescent="0.2">
      <c r="A93" s="127"/>
      <c r="B93" s="127"/>
      <c r="C93" s="127"/>
      <c r="D93" s="127"/>
      <c r="E93" s="127"/>
      <c r="F93" s="127"/>
      <c r="G93" s="133"/>
      <c r="H93" s="133"/>
      <c r="I93" s="132"/>
      <c r="J93" s="89"/>
      <c r="K93" s="88"/>
      <c r="L93" s="89"/>
      <c r="V93" s="104"/>
      <c r="W93" s="104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</row>
    <row r="94" spans="1:45" s="1" customFormat="1" ht="14.25" x14ac:dyDescent="0.2">
      <c r="A94" s="127"/>
      <c r="B94" s="127"/>
      <c r="C94" s="132"/>
      <c r="D94" s="132"/>
      <c r="E94" s="132"/>
      <c r="F94" s="132"/>
      <c r="G94" s="132"/>
      <c r="H94" s="132"/>
      <c r="I94" s="132"/>
      <c r="J94" s="89"/>
      <c r="K94" s="88"/>
      <c r="L94" s="89"/>
      <c r="V94" s="104"/>
      <c r="W94" s="104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</row>
    <row r="95" spans="1:45" s="1" customFormat="1" ht="14.25" x14ac:dyDescent="0.2">
      <c r="A95" s="127"/>
      <c r="B95" s="127"/>
      <c r="C95" s="152"/>
      <c r="D95" s="152"/>
      <c r="E95" s="152"/>
      <c r="F95" s="152"/>
      <c r="G95" s="152"/>
      <c r="H95" s="132"/>
      <c r="I95" s="132"/>
      <c r="J95" s="89"/>
      <c r="K95" s="88"/>
      <c r="L95" s="89"/>
      <c r="V95" s="104"/>
      <c r="W95" s="104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</row>
    <row r="96" spans="1:45" s="1" customFormat="1" ht="14.25" x14ac:dyDescent="0.2">
      <c r="A96" s="127"/>
      <c r="B96" s="127"/>
      <c r="C96" s="132"/>
      <c r="D96" s="132"/>
      <c r="E96" s="132"/>
      <c r="F96" s="132"/>
      <c r="G96" s="132"/>
      <c r="H96" s="132"/>
      <c r="I96" s="132"/>
      <c r="J96" s="89"/>
      <c r="K96" s="88"/>
      <c r="L96" s="89"/>
      <c r="V96" s="104"/>
      <c r="W96" s="104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</row>
    <row r="97" spans="1:45" s="1" customFormat="1" ht="14.25" x14ac:dyDescent="0.2">
      <c r="A97" s="127"/>
      <c r="B97" s="127"/>
      <c r="C97" s="132"/>
      <c r="D97" s="132"/>
      <c r="E97" s="132"/>
      <c r="F97" s="132"/>
      <c r="G97" s="132"/>
      <c r="H97" s="132"/>
      <c r="I97" s="132"/>
      <c r="J97" s="89"/>
      <c r="K97" s="88"/>
      <c r="L97" s="89"/>
      <c r="V97" s="104"/>
      <c r="W97" s="104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</row>
    <row r="98" spans="1:45" s="1" customFormat="1" ht="14.25" x14ac:dyDescent="0.2">
      <c r="A98" s="127"/>
      <c r="B98" s="127"/>
      <c r="C98" s="132"/>
      <c r="D98" s="132"/>
      <c r="E98" s="132"/>
      <c r="F98" s="132"/>
      <c r="G98" s="132"/>
      <c r="H98" s="132"/>
      <c r="I98" s="132"/>
      <c r="J98" s="89"/>
      <c r="K98" s="88"/>
      <c r="L98" s="89"/>
      <c r="V98" s="104"/>
      <c r="W98" s="104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</row>
    <row r="99" spans="1:45" s="1" customFormat="1" ht="14.25" x14ac:dyDescent="0.2">
      <c r="A99" s="127"/>
      <c r="B99" s="127"/>
      <c r="C99" s="132"/>
      <c r="D99" s="132"/>
      <c r="E99" s="132"/>
      <c r="F99" s="132"/>
      <c r="G99" s="132"/>
      <c r="H99" s="132"/>
      <c r="I99" s="132"/>
      <c r="J99" s="89"/>
      <c r="K99" s="88"/>
      <c r="L99" s="89"/>
      <c r="V99" s="104"/>
      <c r="W99" s="104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</row>
    <row r="100" spans="1:45" s="1" customFormat="1" ht="14.25" x14ac:dyDescent="0.2">
      <c r="A100" s="127"/>
      <c r="B100" s="128"/>
      <c r="C100" s="132"/>
      <c r="D100" s="132"/>
      <c r="E100" s="132"/>
      <c r="F100" s="132"/>
      <c r="G100" s="132"/>
      <c r="H100" s="132"/>
      <c r="I100" s="132"/>
      <c r="J100" s="89"/>
      <c r="K100" s="88"/>
      <c r="L100" s="89"/>
      <c r="V100" s="104"/>
      <c r="W100" s="104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</row>
    <row r="101" spans="1:45" s="1" customFormat="1" ht="14.25" x14ac:dyDescent="0.2">
      <c r="A101" s="127"/>
      <c r="B101" s="127"/>
      <c r="C101" s="132"/>
      <c r="D101" s="132"/>
      <c r="E101" s="132"/>
      <c r="F101" s="132"/>
      <c r="G101" s="132"/>
      <c r="H101" s="132"/>
      <c r="I101" s="132"/>
      <c r="J101" s="89"/>
      <c r="K101" s="88"/>
      <c r="L101" s="89"/>
      <c r="V101" s="104"/>
      <c r="W101" s="104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45" s="1" customFormat="1" ht="14.25" x14ac:dyDescent="0.2">
      <c r="A102" s="127"/>
      <c r="B102" s="127"/>
      <c r="C102" s="127"/>
      <c r="D102" s="127"/>
      <c r="E102" s="127"/>
      <c r="F102" s="127"/>
      <c r="G102" s="127"/>
      <c r="H102" s="132"/>
      <c r="I102" s="132"/>
      <c r="J102" s="89"/>
      <c r="K102" s="88"/>
      <c r="L102" s="89"/>
      <c r="V102" s="104"/>
      <c r="W102" s="104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</row>
    <row r="103" spans="1:45" s="1" customFormat="1" ht="14.25" x14ac:dyDescent="0.2">
      <c r="A103" s="127"/>
      <c r="B103" s="127"/>
      <c r="C103" s="132"/>
      <c r="D103" s="132"/>
      <c r="E103" s="132"/>
      <c r="F103" s="132"/>
      <c r="G103" s="132"/>
      <c r="H103" s="132"/>
      <c r="I103" s="132"/>
      <c r="J103" s="89"/>
      <c r="K103" s="88"/>
      <c r="L103" s="89"/>
      <c r="V103" s="104"/>
      <c r="W103" s="104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</row>
    <row r="104" spans="1:45" s="1" customFormat="1" ht="14.25" x14ac:dyDescent="0.2">
      <c r="A104" s="127"/>
      <c r="B104" s="128"/>
      <c r="C104" s="132"/>
      <c r="D104" s="132"/>
      <c r="E104" s="132"/>
      <c r="F104" s="132"/>
      <c r="G104" s="132"/>
      <c r="H104" s="132"/>
      <c r="I104" s="132"/>
      <c r="J104" s="89"/>
      <c r="K104" s="88"/>
      <c r="L104" s="89"/>
      <c r="V104" s="104"/>
      <c r="W104" s="104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</row>
    <row r="105" spans="1:45" s="1" customFormat="1" ht="12" customHeight="1" x14ac:dyDescent="0.2">
      <c r="A105" s="127"/>
      <c r="B105" s="127"/>
      <c r="C105" s="127"/>
      <c r="D105" s="127"/>
      <c r="E105" s="127"/>
      <c r="F105" s="127"/>
      <c r="G105" s="127"/>
      <c r="H105" s="127"/>
      <c r="I105" s="127"/>
    </row>
    <row r="106" spans="1:45" s="1" customFormat="1" x14ac:dyDescent="0.2">
      <c r="A106" s="127"/>
      <c r="B106" s="127"/>
      <c r="C106" s="127"/>
      <c r="D106" s="127"/>
      <c r="E106" s="127"/>
      <c r="F106" s="127"/>
      <c r="G106" s="127"/>
      <c r="H106" s="127"/>
      <c r="I106" s="127"/>
    </row>
    <row r="107" spans="1:45" s="1" customFormat="1" x14ac:dyDescent="0.2">
      <c r="B107" s="78"/>
      <c r="C107" s="78"/>
      <c r="D107" s="78"/>
      <c r="E107" s="78"/>
      <c r="F107" s="78"/>
      <c r="G107" s="78"/>
    </row>
    <row r="108" spans="1:45" s="1" customFormat="1" x14ac:dyDescent="0.2"/>
    <row r="109" spans="1:45" s="1" customFormat="1" x14ac:dyDescent="0.2"/>
    <row r="110" spans="1:45" s="1" customFormat="1" x14ac:dyDescent="0.2"/>
    <row r="111" spans="1:45" s="1" customFormat="1" x14ac:dyDescent="0.2"/>
    <row r="112" spans="1:45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</sheetData>
  <sheetProtection algorithmName="SHA-512" hashValue="KsjmPfdquOUOs6Kuk518varEAnsmiItfbMlIFHs2Z98jfowTV0x5FWpLI7lUUEQlRg1T2mimEb1GBQGIx8x2bA==" saltValue="IM0peJ1FgpVaQI7pOfsrgg==" spinCount="100000" sheet="1" objects="1" scenarios="1"/>
  <mergeCells count="7">
    <mergeCell ref="V2:Z19"/>
    <mergeCell ref="B23:T25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83BB-18ED-4B79-8B3F-7377D55964E9}">
  <sheetPr codeName="Foglio18">
    <tabColor theme="0"/>
    <pageSetUpPr fitToPage="1"/>
  </sheetPr>
  <dimension ref="A2:AS109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0" width="10" style="31" customWidth="1"/>
    <col min="11" max="11" width="8.125" style="31" customWidth="1"/>
    <col min="12" max="12" width="8.625" style="31" bestFit="1" customWidth="1"/>
    <col min="13" max="20" width="8.125" style="31" customWidth="1"/>
    <col min="21" max="16384" width="8.75" style="31"/>
  </cols>
  <sheetData>
    <row r="2" spans="2:44" ht="15" customHeight="1" x14ac:dyDescent="0.2">
      <c r="B2" s="163" t="s">
        <v>265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95"/>
      <c r="W5" s="96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</row>
    <row r="6" spans="2:44" s="41" customFormat="1" ht="24.95" customHeight="1" x14ac:dyDescent="0.2">
      <c r="B6" s="34" t="s">
        <v>266</v>
      </c>
      <c r="C6" s="32"/>
      <c r="D6" s="32"/>
      <c r="E6" s="32"/>
      <c r="F6" s="32"/>
      <c r="G6" s="32"/>
      <c r="H6" s="32"/>
      <c r="I6" s="32"/>
      <c r="J6" s="32"/>
      <c r="K6" s="46"/>
      <c r="L6" s="46"/>
      <c r="M6" s="46"/>
      <c r="N6" s="46"/>
      <c r="O6" s="32"/>
      <c r="P6" s="32"/>
      <c r="Q6" s="32"/>
      <c r="V6" s="96"/>
      <c r="W6" s="96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2:44" ht="24.75" customHeight="1" x14ac:dyDescent="0.2">
      <c r="B7" s="110" t="s">
        <v>35</v>
      </c>
      <c r="C7" s="174" t="s">
        <v>124</v>
      </c>
      <c r="D7" s="174"/>
      <c r="E7" s="174"/>
      <c r="F7" s="170" t="s">
        <v>125</v>
      </c>
      <c r="G7" s="170"/>
      <c r="H7" s="170"/>
      <c r="I7" s="170" t="s">
        <v>126</v>
      </c>
      <c r="J7" s="170"/>
      <c r="K7" s="46"/>
      <c r="L7" s="46"/>
      <c r="M7" s="46"/>
      <c r="N7" s="46"/>
      <c r="O7" s="175"/>
      <c r="P7" s="175"/>
      <c r="Q7" s="175"/>
      <c r="W7" s="95"/>
      <c r="X7" s="102"/>
      <c r="Y7" s="102"/>
      <c r="Z7" s="102"/>
      <c r="AA7" s="102"/>
      <c r="AB7" s="102"/>
      <c r="AC7" s="102"/>
      <c r="AD7" s="102"/>
      <c r="AE7" s="102"/>
      <c r="AF7" s="102"/>
    </row>
    <row r="8" spans="2:44" ht="35.1" customHeight="1" x14ac:dyDescent="0.2">
      <c r="B8" s="42"/>
      <c r="C8" s="37" t="s">
        <v>271</v>
      </c>
      <c r="D8" s="38" t="s">
        <v>178</v>
      </c>
      <c r="E8" s="38" t="s">
        <v>179</v>
      </c>
      <c r="F8" s="37" t="s">
        <v>271</v>
      </c>
      <c r="G8" s="38" t="s">
        <v>178</v>
      </c>
      <c r="H8" s="38" t="s">
        <v>179</v>
      </c>
      <c r="I8" s="37" t="s">
        <v>271</v>
      </c>
      <c r="J8" s="38" t="s">
        <v>213</v>
      </c>
      <c r="K8" s="46"/>
      <c r="L8" s="46"/>
      <c r="M8" s="46"/>
      <c r="N8" s="46"/>
      <c r="O8" s="51"/>
      <c r="P8" s="46"/>
      <c r="Q8" s="46"/>
      <c r="W8" s="96"/>
      <c r="X8" s="102"/>
      <c r="Y8" s="102"/>
      <c r="Z8" s="102"/>
      <c r="AA8" s="102"/>
      <c r="AB8" s="102"/>
      <c r="AC8" s="102"/>
      <c r="AD8" s="102"/>
      <c r="AE8" s="102"/>
      <c r="AF8" s="102"/>
    </row>
    <row r="9" spans="2:44" ht="19.5" customHeight="1" x14ac:dyDescent="0.2">
      <c r="B9" s="1" t="s">
        <v>100</v>
      </c>
      <c r="C9" s="9">
        <v>40239</v>
      </c>
      <c r="D9" s="4">
        <v>-426</v>
      </c>
      <c r="E9" s="12">
        <v>-1.0475839173736628E-2</v>
      </c>
      <c r="F9" s="9">
        <v>35884</v>
      </c>
      <c r="G9" s="4">
        <v>-231</v>
      </c>
      <c r="H9" s="12">
        <v>-6.3962342516959711E-3</v>
      </c>
      <c r="I9" s="9">
        <v>4355</v>
      </c>
      <c r="J9" s="4">
        <v>-195</v>
      </c>
      <c r="K9" s="46"/>
      <c r="L9" s="46"/>
      <c r="M9" s="46"/>
      <c r="N9" s="46"/>
      <c r="O9" s="4"/>
      <c r="P9" s="13"/>
      <c r="Q9" s="14"/>
      <c r="W9" s="96"/>
      <c r="X9" s="95"/>
      <c r="Y9" s="95"/>
      <c r="Z9" s="95"/>
      <c r="AA9" s="95"/>
      <c r="AB9" s="95"/>
      <c r="AC9" s="96"/>
      <c r="AD9" s="96"/>
      <c r="AE9" s="96"/>
      <c r="AF9" s="96"/>
    </row>
    <row r="10" spans="2:44" ht="13.5" customHeight="1" x14ac:dyDescent="0.2">
      <c r="B10" s="1" t="s">
        <v>99</v>
      </c>
      <c r="C10" s="9">
        <v>39447</v>
      </c>
      <c r="D10" s="4">
        <v>-2460</v>
      </c>
      <c r="E10" s="12">
        <v>-5.8701410265588089E-2</v>
      </c>
      <c r="F10" s="9">
        <v>38246</v>
      </c>
      <c r="G10" s="4">
        <v>-1884</v>
      </c>
      <c r="H10" s="12">
        <v>-4.6947420882133065E-2</v>
      </c>
      <c r="I10" s="9">
        <v>1201</v>
      </c>
      <c r="J10" s="4">
        <v>-576</v>
      </c>
      <c r="K10" s="46"/>
      <c r="L10" s="46"/>
      <c r="M10" s="46"/>
      <c r="N10" s="46"/>
      <c r="O10" s="4"/>
      <c r="P10" s="13"/>
      <c r="Q10" s="14"/>
      <c r="W10" s="96"/>
      <c r="X10" s="97"/>
      <c r="Y10" s="97"/>
      <c r="Z10" s="97"/>
      <c r="AA10" s="97"/>
      <c r="AB10" s="97"/>
      <c r="AC10" s="96"/>
      <c r="AD10" s="96"/>
      <c r="AE10" s="96"/>
      <c r="AF10" s="96"/>
    </row>
    <row r="11" spans="2:44" ht="15.75" customHeight="1" x14ac:dyDescent="0.2">
      <c r="B11" s="1" t="s">
        <v>98</v>
      </c>
      <c r="C11" s="9">
        <v>21129</v>
      </c>
      <c r="D11" s="4">
        <v>-364</v>
      </c>
      <c r="E11" s="12">
        <v>-1.6935746522123481E-2</v>
      </c>
      <c r="F11" s="9">
        <v>23196</v>
      </c>
      <c r="G11" s="4">
        <v>-384</v>
      </c>
      <c r="H11" s="12">
        <v>-1.6284987277353689E-2</v>
      </c>
      <c r="I11" s="9">
        <v>-2067</v>
      </c>
      <c r="J11" s="4">
        <v>20</v>
      </c>
      <c r="K11" s="46"/>
      <c r="L11" s="46"/>
      <c r="M11" s="46"/>
      <c r="N11" s="46"/>
      <c r="O11" s="4"/>
      <c r="P11" s="13"/>
      <c r="Q11" s="14"/>
      <c r="W11" s="96"/>
      <c r="X11" s="97"/>
      <c r="Y11" s="97"/>
      <c r="Z11" s="97"/>
      <c r="AA11" s="97"/>
      <c r="AB11" s="97"/>
      <c r="AC11" s="96"/>
      <c r="AD11" s="96"/>
      <c r="AE11" s="96"/>
      <c r="AF11" s="96"/>
    </row>
    <row r="12" spans="2:44" ht="15.75" customHeight="1" x14ac:dyDescent="0.2">
      <c r="B12" s="1" t="s">
        <v>97</v>
      </c>
      <c r="C12" s="9">
        <v>572</v>
      </c>
      <c r="D12" s="4">
        <v>-27</v>
      </c>
      <c r="E12" s="12">
        <v>-4.5075125208681135E-2</v>
      </c>
      <c r="F12" s="9">
        <v>742</v>
      </c>
      <c r="G12" s="4">
        <v>-25</v>
      </c>
      <c r="H12" s="12">
        <v>-3.259452411994785E-2</v>
      </c>
      <c r="I12" s="9">
        <v>-170</v>
      </c>
      <c r="J12" s="4">
        <v>-2</v>
      </c>
      <c r="K12" s="46"/>
      <c r="L12" s="46"/>
      <c r="M12" s="46"/>
      <c r="N12" s="46"/>
      <c r="O12" s="4"/>
      <c r="P12" s="13"/>
      <c r="Q12" s="14"/>
      <c r="W12" s="95"/>
      <c r="X12" s="113"/>
      <c r="Y12" s="113"/>
      <c r="Z12" s="113"/>
      <c r="AA12" s="113"/>
      <c r="AB12" s="113"/>
      <c r="AC12" s="96"/>
      <c r="AD12" s="96"/>
      <c r="AE12" s="96"/>
      <c r="AF12" s="96"/>
    </row>
    <row r="13" spans="2:44" ht="15.75" customHeight="1" x14ac:dyDescent="0.2">
      <c r="B13" s="102" t="s">
        <v>116</v>
      </c>
      <c r="C13" s="9">
        <v>0</v>
      </c>
      <c r="D13" s="4">
        <v>0</v>
      </c>
      <c r="E13" s="14" t="s">
        <v>176</v>
      </c>
      <c r="F13" s="9">
        <v>0</v>
      </c>
      <c r="G13" s="4">
        <v>0</v>
      </c>
      <c r="H13" s="14" t="s">
        <v>176</v>
      </c>
      <c r="I13" s="9">
        <v>0</v>
      </c>
      <c r="J13" s="4">
        <v>0</v>
      </c>
      <c r="K13" s="46"/>
      <c r="L13" s="46"/>
      <c r="M13" s="46"/>
      <c r="N13" s="46"/>
      <c r="O13" s="4"/>
      <c r="P13" s="13"/>
      <c r="Q13" s="14"/>
      <c r="W13" s="96"/>
      <c r="X13" s="97"/>
      <c r="Y13" s="97"/>
      <c r="Z13" s="97"/>
      <c r="AA13" s="97"/>
      <c r="AB13" s="97"/>
      <c r="AC13" s="96"/>
      <c r="AD13" s="96"/>
      <c r="AE13" s="96"/>
      <c r="AF13" s="96"/>
    </row>
    <row r="14" spans="2:44" ht="21" customHeight="1" x14ac:dyDescent="0.2">
      <c r="B14" s="68" t="s">
        <v>122</v>
      </c>
      <c r="C14" s="10">
        <v>101387</v>
      </c>
      <c r="D14" s="4">
        <v>-3277</v>
      </c>
      <c r="E14" s="12">
        <v>-3.1309714897194835E-2</v>
      </c>
      <c r="F14" s="9">
        <v>98068</v>
      </c>
      <c r="G14" s="4">
        <v>-2524</v>
      </c>
      <c r="H14" s="12">
        <v>-2.5091458565293462E-2</v>
      </c>
      <c r="I14" s="9">
        <v>3319</v>
      </c>
      <c r="J14" s="4">
        <v>-753</v>
      </c>
      <c r="K14" s="46"/>
      <c r="L14" s="46"/>
      <c r="M14" s="46"/>
      <c r="N14" s="46"/>
      <c r="O14" s="4"/>
      <c r="P14" s="13"/>
      <c r="Q14" s="14"/>
      <c r="AC14" s="96"/>
      <c r="AD14" s="96"/>
      <c r="AE14" s="96"/>
      <c r="AF14" s="96"/>
    </row>
    <row r="15" spans="2:44" ht="24.95" customHeight="1" x14ac:dyDescent="0.2">
      <c r="B15" s="50" t="s">
        <v>215</v>
      </c>
      <c r="C15" s="40"/>
      <c r="D15" s="40"/>
      <c r="E15" s="40"/>
      <c r="F15" s="40"/>
      <c r="G15" s="40"/>
      <c r="H15" s="40"/>
      <c r="I15" s="40"/>
      <c r="J15" s="40"/>
      <c r="K15" s="46"/>
      <c r="L15" s="46"/>
      <c r="M15" s="46"/>
      <c r="N15" s="46"/>
      <c r="AC15" s="96"/>
      <c r="AD15" s="102"/>
      <c r="AE15" s="95"/>
      <c r="AF15" s="102"/>
    </row>
    <row r="16" spans="2:44" ht="24.95" customHeight="1" x14ac:dyDescent="0.2">
      <c r="B16" s="43"/>
      <c r="K16" s="46"/>
      <c r="L16" s="46"/>
      <c r="M16" s="46"/>
      <c r="N16" s="46"/>
      <c r="AC16" s="96"/>
      <c r="AD16" s="102"/>
      <c r="AE16" s="95"/>
      <c r="AF16" s="102"/>
    </row>
    <row r="17" spans="1:32" ht="24.95" customHeight="1" x14ac:dyDescent="0.2">
      <c r="B17" s="43"/>
      <c r="K17" s="46"/>
      <c r="L17" s="46"/>
      <c r="M17" s="46"/>
      <c r="N17" s="46"/>
      <c r="AC17" s="96"/>
      <c r="AD17" s="102"/>
      <c r="AE17" s="95"/>
      <c r="AF17" s="102"/>
    </row>
    <row r="18" spans="1:32" ht="24.95" customHeight="1" x14ac:dyDescent="0.2">
      <c r="B18" s="43"/>
      <c r="K18" s="46"/>
      <c r="L18" s="46"/>
      <c r="M18" s="46"/>
      <c r="N18" s="46"/>
      <c r="W18" s="102"/>
      <c r="AC18" s="96"/>
      <c r="AD18" s="102"/>
      <c r="AE18" s="95"/>
      <c r="AF18" s="102"/>
    </row>
    <row r="19" spans="1:32" ht="14.25" x14ac:dyDescent="0.2">
      <c r="B19" s="163" t="s">
        <v>163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X19" s="1"/>
      <c r="Z19" s="1"/>
      <c r="AB19" s="1"/>
      <c r="AF19" s="97"/>
    </row>
    <row r="20" spans="1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102"/>
      <c r="AE20" s="102"/>
      <c r="AF20" s="102"/>
    </row>
    <row r="21" spans="1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102"/>
      <c r="AE21" s="102"/>
      <c r="AF21" s="102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102"/>
      <c r="AE22" s="102"/>
      <c r="AF22" s="102"/>
    </row>
    <row r="23" spans="1:32" s="1" customFormat="1" ht="24.95" customHeight="1" x14ac:dyDescent="0.2">
      <c r="B23" s="86" t="s">
        <v>203</v>
      </c>
      <c r="AD23" s="103"/>
      <c r="AE23" s="103"/>
      <c r="AF23" s="103"/>
    </row>
    <row r="24" spans="1:32" s="1" customFormat="1" ht="25.5" x14ac:dyDescent="0.2">
      <c r="B24" s="2" t="s">
        <v>129</v>
      </c>
      <c r="C24" s="37" t="s">
        <v>127</v>
      </c>
      <c r="D24" s="37" t="s">
        <v>152</v>
      </c>
      <c r="E24" s="37" t="s">
        <v>166</v>
      </c>
      <c r="F24" s="37" t="s">
        <v>172</v>
      </c>
      <c r="G24" s="37" t="s">
        <v>271</v>
      </c>
      <c r="H24" s="38" t="s">
        <v>177</v>
      </c>
      <c r="I24" s="38" t="s">
        <v>180</v>
      </c>
      <c r="K24" s="107"/>
      <c r="L24" s="108"/>
      <c r="AD24" s="103"/>
      <c r="AE24" s="103"/>
      <c r="AF24" s="103"/>
    </row>
    <row r="25" spans="1:32" s="1" customFormat="1" ht="14.25" x14ac:dyDescent="0.2">
      <c r="B25" s="1" t="s">
        <v>100</v>
      </c>
      <c r="C25" s="88">
        <v>31243</v>
      </c>
      <c r="D25" s="88">
        <v>37103</v>
      </c>
      <c r="E25" s="88">
        <v>40698</v>
      </c>
      <c r="F25" s="88">
        <v>40665</v>
      </c>
      <c r="G25" s="88">
        <v>40239</v>
      </c>
      <c r="H25" s="88">
        <v>8996</v>
      </c>
      <c r="I25" s="89">
        <v>0.28793649777550173</v>
      </c>
      <c r="AD25" s="103"/>
      <c r="AE25" s="103"/>
      <c r="AF25" s="103"/>
    </row>
    <row r="26" spans="1:32" s="1" customFormat="1" x14ac:dyDescent="0.2">
      <c r="B26" s="1" t="s">
        <v>99</v>
      </c>
      <c r="C26" s="88">
        <v>35463</v>
      </c>
      <c r="D26" s="88">
        <v>40590</v>
      </c>
      <c r="E26" s="88">
        <v>42773</v>
      </c>
      <c r="F26" s="88">
        <v>41907</v>
      </c>
      <c r="G26" s="88">
        <v>39447</v>
      </c>
      <c r="H26" s="88">
        <v>3984</v>
      </c>
      <c r="I26" s="89">
        <v>0.11234244141781576</v>
      </c>
    </row>
    <row r="27" spans="1:32" s="1" customFormat="1" x14ac:dyDescent="0.2">
      <c r="B27" s="1" t="s">
        <v>98</v>
      </c>
      <c r="C27" s="88">
        <v>14382</v>
      </c>
      <c r="D27" s="88">
        <v>17630</v>
      </c>
      <c r="E27" s="88">
        <v>21083</v>
      </c>
      <c r="F27" s="88">
        <v>21493</v>
      </c>
      <c r="G27" s="88">
        <v>21129</v>
      </c>
      <c r="H27" s="88">
        <v>6747</v>
      </c>
      <c r="I27" s="89">
        <v>0.46912807676261992</v>
      </c>
    </row>
    <row r="28" spans="1:32" s="1" customFormat="1" x14ac:dyDescent="0.2">
      <c r="B28" s="1" t="s">
        <v>97</v>
      </c>
      <c r="C28" s="88">
        <v>234</v>
      </c>
      <c r="D28" s="88">
        <v>302</v>
      </c>
      <c r="E28" s="88">
        <v>509</v>
      </c>
      <c r="F28" s="88">
        <v>599</v>
      </c>
      <c r="G28" s="88">
        <v>572</v>
      </c>
      <c r="H28" s="88">
        <v>338</v>
      </c>
      <c r="I28" s="89">
        <v>1.4444444444444444</v>
      </c>
    </row>
    <row r="29" spans="1:32" s="1" customFormat="1" ht="14.25" x14ac:dyDescent="0.2">
      <c r="B29" s="103" t="s">
        <v>116</v>
      </c>
      <c r="C29" s="88">
        <v>1</v>
      </c>
      <c r="D29" s="88">
        <v>1</v>
      </c>
      <c r="E29" s="88">
        <v>0</v>
      </c>
      <c r="F29" s="88">
        <v>0</v>
      </c>
      <c r="G29" s="88">
        <v>0</v>
      </c>
      <c r="H29" s="88">
        <v>-1</v>
      </c>
      <c r="I29" s="89">
        <v>-1</v>
      </c>
    </row>
    <row r="30" spans="1:32" s="1" customFormat="1" x14ac:dyDescent="0.2">
      <c r="B30" s="91" t="s">
        <v>20</v>
      </c>
      <c r="C30" s="90">
        <v>81323</v>
      </c>
      <c r="D30" s="90">
        <v>95626</v>
      </c>
      <c r="E30" s="90">
        <v>105063</v>
      </c>
      <c r="F30" s="90">
        <v>104664</v>
      </c>
      <c r="G30" s="90">
        <v>101387</v>
      </c>
      <c r="H30" s="90">
        <v>20064</v>
      </c>
      <c r="I30" s="92">
        <v>0.24671987014743677</v>
      </c>
    </row>
    <row r="31" spans="1:32" s="1" customFormat="1" ht="24.95" customHeight="1" x14ac:dyDescent="0.2">
      <c r="B31" s="118" t="s">
        <v>216</v>
      </c>
      <c r="C31" s="93"/>
      <c r="D31" s="93"/>
      <c r="E31" s="93"/>
      <c r="F31" s="93"/>
      <c r="G31" s="93"/>
      <c r="H31" s="93"/>
      <c r="I31" s="93"/>
      <c r="J31" s="94"/>
      <c r="K31" s="88"/>
      <c r="L31" s="89"/>
    </row>
    <row r="32" spans="1:32" s="1" customFormat="1" x14ac:dyDescent="0.2">
      <c r="A32" s="127"/>
      <c r="B32" s="127"/>
      <c r="C32" s="151"/>
      <c r="D32" s="151"/>
      <c r="E32" s="151"/>
      <c r="F32" s="151"/>
      <c r="G32" s="151"/>
      <c r="H32" s="151"/>
      <c r="I32" s="132"/>
      <c r="J32" s="89"/>
      <c r="K32" s="88"/>
      <c r="L32" s="89"/>
    </row>
    <row r="33" spans="1:45" s="1" customFormat="1" ht="23.25" x14ac:dyDescent="0.2">
      <c r="A33" s="127"/>
      <c r="B33" s="78"/>
      <c r="C33" s="129" t="s">
        <v>169</v>
      </c>
      <c r="D33" s="129" t="s">
        <v>170</v>
      </c>
      <c r="E33" s="129" t="s">
        <v>171</v>
      </c>
      <c r="F33" s="129" t="s">
        <v>174</v>
      </c>
      <c r="G33" s="129" t="s">
        <v>274</v>
      </c>
      <c r="H33" s="81"/>
      <c r="I33" s="132"/>
      <c r="J33" s="89"/>
      <c r="K33" s="88"/>
      <c r="L33" s="89"/>
    </row>
    <row r="34" spans="1:45" s="1" customFormat="1" x14ac:dyDescent="0.2">
      <c r="A34" s="127"/>
      <c r="B34" s="78" t="s">
        <v>100</v>
      </c>
      <c r="C34" s="79">
        <v>100</v>
      </c>
      <c r="D34" s="79">
        <v>118.75620138911115</v>
      </c>
      <c r="E34" s="79">
        <v>130.26277886246521</v>
      </c>
      <c r="F34" s="79">
        <v>130.15715520276544</v>
      </c>
      <c r="G34" s="79">
        <v>128.79364977755017</v>
      </c>
      <c r="H34" s="79"/>
      <c r="I34" s="132"/>
      <c r="J34" s="89"/>
      <c r="K34" s="88"/>
      <c r="L34" s="89"/>
    </row>
    <row r="35" spans="1:45" s="1" customFormat="1" x14ac:dyDescent="0.2">
      <c r="A35" s="127"/>
      <c r="B35" s="78" t="s">
        <v>99</v>
      </c>
      <c r="C35" s="79">
        <v>100</v>
      </c>
      <c r="D35" s="79">
        <v>114.45732171559089</v>
      </c>
      <c r="E35" s="79">
        <v>120.6130333023151</v>
      </c>
      <c r="F35" s="79">
        <v>118.17105151848406</v>
      </c>
      <c r="G35" s="79">
        <v>111.23424414178157</v>
      </c>
      <c r="H35" s="79"/>
      <c r="I35" s="132"/>
      <c r="J35" s="89"/>
      <c r="K35" s="88"/>
      <c r="L35" s="89"/>
    </row>
    <row r="36" spans="1:45" s="1" customFormat="1" x14ac:dyDescent="0.2">
      <c r="A36" s="127"/>
      <c r="B36" s="78" t="s">
        <v>98</v>
      </c>
      <c r="C36" s="79">
        <v>100</v>
      </c>
      <c r="D36" s="79">
        <v>122.58378528716452</v>
      </c>
      <c r="E36" s="79">
        <v>146.59296342650535</v>
      </c>
      <c r="F36" s="79">
        <v>149.44374913085804</v>
      </c>
      <c r="G36" s="79">
        <v>146.91280767626199</v>
      </c>
      <c r="H36" s="79"/>
      <c r="I36" s="132"/>
      <c r="J36" s="89"/>
      <c r="K36" s="88"/>
      <c r="L36" s="89"/>
    </row>
    <row r="37" spans="1:45" s="1" customFormat="1" x14ac:dyDescent="0.2">
      <c r="A37" s="127"/>
      <c r="B37" s="78" t="s">
        <v>97</v>
      </c>
      <c r="C37" s="79">
        <v>100</v>
      </c>
      <c r="D37" s="79">
        <v>129.05982905982907</v>
      </c>
      <c r="E37" s="79">
        <v>217.52136752136749</v>
      </c>
      <c r="F37" s="79">
        <v>255.98290598290595</v>
      </c>
      <c r="G37" s="79">
        <v>244.44444444444446</v>
      </c>
      <c r="H37" s="79"/>
      <c r="I37" s="132"/>
      <c r="J37" s="89"/>
      <c r="K37" s="88"/>
      <c r="L37" s="89"/>
    </row>
    <row r="38" spans="1:45" s="1" customFormat="1" x14ac:dyDescent="0.2">
      <c r="A38" s="127"/>
      <c r="B38" s="127"/>
      <c r="C38" s="132"/>
      <c r="D38" s="132"/>
      <c r="E38" s="132"/>
      <c r="F38" s="132"/>
      <c r="G38" s="132"/>
      <c r="H38" s="132"/>
      <c r="I38" s="132"/>
      <c r="J38" s="89"/>
      <c r="K38" s="88"/>
      <c r="L38" s="89"/>
    </row>
    <row r="39" spans="1:45" s="1" customFormat="1" x14ac:dyDescent="0.2">
      <c r="A39" s="127"/>
      <c r="B39" s="128"/>
      <c r="C39" s="151"/>
      <c r="D39" s="151"/>
      <c r="E39" s="151"/>
      <c r="F39" s="151"/>
      <c r="G39" s="151"/>
      <c r="H39" s="151"/>
      <c r="I39" s="132"/>
      <c r="J39" s="89"/>
      <c r="K39" s="88"/>
      <c r="L39" s="89"/>
    </row>
    <row r="40" spans="1:45" s="1" customFormat="1" x14ac:dyDescent="0.2"/>
    <row r="41" spans="1:45" s="1" customFormat="1" ht="24.95" customHeight="1" x14ac:dyDescent="0.2">
      <c r="B41" s="86" t="s">
        <v>204</v>
      </c>
      <c r="V41" s="104"/>
      <c r="W41" s="104"/>
      <c r="X41" s="104"/>
      <c r="Y41" s="104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</row>
    <row r="42" spans="1:45" s="1" customFormat="1" ht="25.5" x14ac:dyDescent="0.2">
      <c r="B42" s="2" t="s">
        <v>123</v>
      </c>
      <c r="C42" s="37" t="s">
        <v>127</v>
      </c>
      <c r="D42" s="37" t="s">
        <v>152</v>
      </c>
      <c r="E42" s="37" t="s">
        <v>166</v>
      </c>
      <c r="F42" s="37" t="s">
        <v>172</v>
      </c>
      <c r="G42" s="37" t="s">
        <v>271</v>
      </c>
      <c r="H42" s="38" t="s">
        <v>177</v>
      </c>
      <c r="I42" s="38" t="s">
        <v>180</v>
      </c>
      <c r="K42" s="107"/>
      <c r="L42" s="108"/>
      <c r="V42" s="104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</row>
    <row r="43" spans="1:45" s="1" customFormat="1" x14ac:dyDescent="0.2">
      <c r="B43" s="1" t="s">
        <v>100</v>
      </c>
      <c r="C43" s="88">
        <v>25700</v>
      </c>
      <c r="D43" s="88">
        <v>32996</v>
      </c>
      <c r="E43" s="88">
        <v>33380</v>
      </c>
      <c r="F43" s="88">
        <v>36115</v>
      </c>
      <c r="G43" s="88">
        <v>35884</v>
      </c>
      <c r="H43" s="88">
        <v>10184</v>
      </c>
      <c r="I43" s="89">
        <v>0.39626459143968873</v>
      </c>
      <c r="J43" s="88"/>
      <c r="K43" s="87"/>
    </row>
    <row r="44" spans="1:45" s="1" customFormat="1" x14ac:dyDescent="0.2">
      <c r="B44" s="1" t="s">
        <v>99</v>
      </c>
      <c r="C44" s="88">
        <v>33942</v>
      </c>
      <c r="D44" s="88">
        <v>40545</v>
      </c>
      <c r="E44" s="88">
        <v>39092</v>
      </c>
      <c r="F44" s="88">
        <v>40130</v>
      </c>
      <c r="G44" s="88">
        <v>38246</v>
      </c>
      <c r="H44" s="88">
        <v>4304</v>
      </c>
      <c r="I44" s="89">
        <v>0.12680454893642096</v>
      </c>
      <c r="J44" s="88"/>
      <c r="K44" s="87"/>
    </row>
    <row r="45" spans="1:45" s="1" customFormat="1" x14ac:dyDescent="0.2">
      <c r="B45" s="1" t="s">
        <v>98</v>
      </c>
      <c r="C45" s="88">
        <v>17084</v>
      </c>
      <c r="D45" s="88">
        <v>20587</v>
      </c>
      <c r="E45" s="88">
        <v>21382</v>
      </c>
      <c r="F45" s="88">
        <v>23580</v>
      </c>
      <c r="G45" s="88">
        <v>23196</v>
      </c>
      <c r="H45" s="88">
        <v>6112</v>
      </c>
      <c r="I45" s="89">
        <v>0.357761648325919</v>
      </c>
      <c r="J45" s="88"/>
      <c r="K45" s="87"/>
    </row>
    <row r="46" spans="1:45" s="1" customFormat="1" x14ac:dyDescent="0.2">
      <c r="B46" s="1" t="s">
        <v>97</v>
      </c>
      <c r="C46" s="88">
        <v>364</v>
      </c>
      <c r="D46" s="88">
        <v>438</v>
      </c>
      <c r="E46" s="88">
        <v>524</v>
      </c>
      <c r="F46" s="88">
        <v>767</v>
      </c>
      <c r="G46" s="88">
        <v>742</v>
      </c>
      <c r="H46" s="88">
        <v>378</v>
      </c>
      <c r="I46" s="89">
        <v>1.0384615384615385</v>
      </c>
      <c r="J46" s="88"/>
      <c r="K46" s="87"/>
    </row>
    <row r="47" spans="1:45" s="1" customFormat="1" ht="14.25" x14ac:dyDescent="0.2">
      <c r="B47" s="103" t="s">
        <v>116</v>
      </c>
      <c r="C47" s="88">
        <v>1</v>
      </c>
      <c r="D47" s="88">
        <v>1</v>
      </c>
      <c r="E47" s="88">
        <v>0</v>
      </c>
      <c r="F47" s="88">
        <v>0</v>
      </c>
      <c r="G47" s="88">
        <v>0</v>
      </c>
      <c r="H47" s="88">
        <v>-1</v>
      </c>
      <c r="I47" s="89">
        <v>-1</v>
      </c>
      <c r="J47" s="88"/>
      <c r="K47" s="87"/>
    </row>
    <row r="48" spans="1:45" s="1" customFormat="1" ht="14.25" x14ac:dyDescent="0.2">
      <c r="B48" s="91" t="s">
        <v>20</v>
      </c>
      <c r="C48" s="90">
        <v>77091</v>
      </c>
      <c r="D48" s="90">
        <v>94567</v>
      </c>
      <c r="E48" s="90">
        <v>94378</v>
      </c>
      <c r="F48" s="90">
        <v>100592</v>
      </c>
      <c r="G48" s="90">
        <v>98068</v>
      </c>
      <c r="H48" s="90">
        <v>20977</v>
      </c>
      <c r="I48" s="92">
        <v>0.27210699043986974</v>
      </c>
      <c r="J48" s="88"/>
      <c r="K48" s="87"/>
      <c r="V48" s="104"/>
      <c r="W48" s="104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</row>
    <row r="49" spans="1:45" s="1" customFormat="1" ht="24.95" customHeight="1" x14ac:dyDescent="0.2">
      <c r="B49" s="118" t="s">
        <v>216</v>
      </c>
      <c r="C49" s="93"/>
      <c r="D49" s="93"/>
      <c r="E49" s="93"/>
      <c r="F49" s="93"/>
      <c r="G49" s="93"/>
      <c r="H49" s="93"/>
      <c r="I49" s="93"/>
      <c r="J49" s="94"/>
      <c r="K49" s="88"/>
      <c r="L49" s="89"/>
      <c r="V49" s="104"/>
      <c r="W49" s="104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</row>
    <row r="50" spans="1:45" s="1" customFormat="1" ht="14.25" x14ac:dyDescent="0.2">
      <c r="A50" s="127"/>
      <c r="B50" s="78"/>
      <c r="C50" s="79"/>
      <c r="D50" s="79"/>
      <c r="E50" s="79"/>
      <c r="F50" s="79"/>
      <c r="G50" s="79"/>
      <c r="H50" s="79"/>
      <c r="I50" s="132"/>
      <c r="J50" s="89"/>
      <c r="K50" s="88"/>
      <c r="L50" s="89"/>
      <c r="V50" s="104"/>
      <c r="W50" s="104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</row>
    <row r="51" spans="1:45" s="1" customFormat="1" ht="23.25" x14ac:dyDescent="0.2">
      <c r="A51" s="127"/>
      <c r="B51" s="78"/>
      <c r="C51" s="129" t="s">
        <v>169</v>
      </c>
      <c r="D51" s="129" t="s">
        <v>170</v>
      </c>
      <c r="E51" s="129" t="s">
        <v>171</v>
      </c>
      <c r="F51" s="129" t="s">
        <v>174</v>
      </c>
      <c r="G51" s="129" t="s">
        <v>274</v>
      </c>
      <c r="H51" s="81"/>
      <c r="I51" s="132"/>
      <c r="J51" s="89"/>
      <c r="K51" s="88"/>
      <c r="L51" s="89"/>
      <c r="V51" s="104"/>
      <c r="W51" s="104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</row>
    <row r="52" spans="1:45" s="1" customFormat="1" ht="14.25" x14ac:dyDescent="0.2">
      <c r="A52" s="127"/>
      <c r="B52" s="78" t="s">
        <v>100</v>
      </c>
      <c r="C52" s="79">
        <v>100</v>
      </c>
      <c r="D52" s="79">
        <v>128.38910505836577</v>
      </c>
      <c r="E52" s="79">
        <v>129.88326848249028</v>
      </c>
      <c r="F52" s="79">
        <v>140.52529182879377</v>
      </c>
      <c r="G52" s="79">
        <v>139.62645914396887</v>
      </c>
      <c r="H52" s="79"/>
      <c r="I52" s="132"/>
      <c r="J52" s="89"/>
      <c r="K52" s="88"/>
      <c r="L52" s="89"/>
      <c r="V52" s="104"/>
      <c r="W52" s="104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</row>
    <row r="53" spans="1:45" s="1" customFormat="1" ht="14.25" x14ac:dyDescent="0.2">
      <c r="A53" s="127"/>
      <c r="B53" s="78" t="s">
        <v>99</v>
      </c>
      <c r="C53" s="79">
        <v>100</v>
      </c>
      <c r="D53" s="79">
        <v>119.45377408520417</v>
      </c>
      <c r="E53" s="79">
        <v>115.17294207766189</v>
      </c>
      <c r="F53" s="79">
        <v>118.23110011195568</v>
      </c>
      <c r="G53" s="79">
        <v>112.68045489364209</v>
      </c>
      <c r="H53" s="79"/>
      <c r="I53" s="132"/>
      <c r="J53" s="89"/>
      <c r="K53" s="88"/>
      <c r="L53" s="89"/>
      <c r="V53" s="104"/>
      <c r="W53" s="104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</row>
    <row r="54" spans="1:45" s="1" customFormat="1" ht="14.25" x14ac:dyDescent="0.2">
      <c r="A54" s="127"/>
      <c r="B54" s="78" t="s">
        <v>98</v>
      </c>
      <c r="C54" s="79">
        <v>100</v>
      </c>
      <c r="D54" s="79">
        <v>120.50456567548584</v>
      </c>
      <c r="E54" s="79">
        <v>125.15804261297122</v>
      </c>
      <c r="F54" s="79">
        <v>138.02388199484898</v>
      </c>
      <c r="G54" s="79">
        <v>135.77616483259189</v>
      </c>
      <c r="H54" s="79"/>
      <c r="I54" s="132"/>
      <c r="J54" s="89"/>
      <c r="K54" s="88"/>
      <c r="L54" s="89"/>
      <c r="V54" s="104"/>
      <c r="W54" s="104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5" s="1" customFormat="1" ht="14.25" x14ac:dyDescent="0.2">
      <c r="A55" s="127"/>
      <c r="B55" s="78" t="s">
        <v>97</v>
      </c>
      <c r="C55" s="79">
        <v>100</v>
      </c>
      <c r="D55" s="79">
        <v>120.32967032967032</v>
      </c>
      <c r="E55" s="79">
        <v>143.95604395604394</v>
      </c>
      <c r="F55" s="79">
        <v>210.71428571428572</v>
      </c>
      <c r="G55" s="79">
        <v>203.84615384615384</v>
      </c>
      <c r="H55" s="79"/>
      <c r="I55" s="132"/>
      <c r="J55" s="89"/>
      <c r="K55" s="88"/>
      <c r="L55" s="89"/>
      <c r="V55" s="104"/>
      <c r="W55" s="104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</row>
    <row r="56" spans="1:45" s="1" customFormat="1" x14ac:dyDescent="0.2">
      <c r="A56" s="127"/>
      <c r="B56" s="78"/>
      <c r="C56" s="78"/>
      <c r="D56" s="78"/>
      <c r="E56" s="78"/>
      <c r="F56" s="78"/>
      <c r="G56" s="78"/>
      <c r="H56" s="78"/>
      <c r="I56" s="127"/>
    </row>
    <row r="57" spans="1:45" s="1" customFormat="1" x14ac:dyDescent="0.2">
      <c r="A57" s="127"/>
      <c r="B57" s="127"/>
      <c r="C57" s="127"/>
      <c r="D57" s="127"/>
      <c r="E57" s="127"/>
      <c r="F57" s="127"/>
      <c r="G57" s="127"/>
      <c r="H57" s="127"/>
      <c r="I57" s="127"/>
    </row>
    <row r="58" spans="1:45" s="1" customFormat="1" x14ac:dyDescent="0.2">
      <c r="A58" s="31"/>
      <c r="B58" s="31"/>
      <c r="C58" s="31"/>
      <c r="D58" s="31"/>
      <c r="E58" s="31"/>
      <c r="F58" s="31"/>
      <c r="G58" s="31"/>
      <c r="H58" s="31"/>
    </row>
    <row r="59" spans="1:45" s="1" customFormat="1" ht="24.95" customHeight="1" x14ac:dyDescent="0.2">
      <c r="B59" s="86" t="s">
        <v>205</v>
      </c>
      <c r="V59" s="104"/>
      <c r="W59" s="104"/>
      <c r="X59" s="104"/>
      <c r="Y59" s="104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</row>
    <row r="60" spans="1:45" s="1" customFormat="1" ht="25.5" x14ac:dyDescent="0.2">
      <c r="B60" s="2" t="s">
        <v>130</v>
      </c>
      <c r="C60" s="37" t="s">
        <v>127</v>
      </c>
      <c r="D60" s="37" t="s">
        <v>152</v>
      </c>
      <c r="E60" s="37" t="s">
        <v>166</v>
      </c>
      <c r="F60" s="37" t="s">
        <v>172</v>
      </c>
      <c r="G60" s="37" t="s">
        <v>271</v>
      </c>
      <c r="H60" s="3" t="s">
        <v>212</v>
      </c>
      <c r="K60" s="107"/>
      <c r="L60" s="108"/>
      <c r="V60" s="104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</row>
    <row r="61" spans="1:45" s="1" customFormat="1" x14ac:dyDescent="0.2">
      <c r="B61" s="1" t="s">
        <v>100</v>
      </c>
      <c r="C61" s="88">
        <v>5543</v>
      </c>
      <c r="D61" s="88">
        <v>4107</v>
      </c>
      <c r="E61" s="88">
        <v>7318</v>
      </c>
      <c r="F61" s="88">
        <v>4550</v>
      </c>
      <c r="G61" s="88">
        <v>4355</v>
      </c>
      <c r="H61" s="88">
        <v>-1188</v>
      </c>
      <c r="J61" s="88"/>
      <c r="K61" s="87"/>
    </row>
    <row r="62" spans="1:45" s="1" customFormat="1" x14ac:dyDescent="0.2">
      <c r="B62" s="1" t="s">
        <v>99</v>
      </c>
      <c r="C62" s="88">
        <v>1521</v>
      </c>
      <c r="D62" s="88">
        <v>45</v>
      </c>
      <c r="E62" s="88">
        <v>3681</v>
      </c>
      <c r="F62" s="88">
        <v>1777</v>
      </c>
      <c r="G62" s="88">
        <v>1201</v>
      </c>
      <c r="H62" s="88">
        <v>-320</v>
      </c>
      <c r="J62" s="88"/>
      <c r="K62" s="87"/>
    </row>
    <row r="63" spans="1:45" s="1" customFormat="1" x14ac:dyDescent="0.2">
      <c r="B63" s="1" t="s">
        <v>98</v>
      </c>
      <c r="C63" s="88">
        <v>-2702</v>
      </c>
      <c r="D63" s="88">
        <v>-2957</v>
      </c>
      <c r="E63" s="88">
        <v>-299</v>
      </c>
      <c r="F63" s="88">
        <v>-2087</v>
      </c>
      <c r="G63" s="88">
        <v>-2067</v>
      </c>
      <c r="H63" s="88">
        <v>635</v>
      </c>
      <c r="J63" s="88"/>
      <c r="K63" s="87"/>
    </row>
    <row r="64" spans="1:45" s="1" customFormat="1" x14ac:dyDescent="0.2">
      <c r="B64" s="1" t="s">
        <v>97</v>
      </c>
      <c r="C64" s="88">
        <v>-130</v>
      </c>
      <c r="D64" s="88">
        <v>-136</v>
      </c>
      <c r="E64" s="88">
        <v>-15</v>
      </c>
      <c r="F64" s="88">
        <v>-168</v>
      </c>
      <c r="G64" s="88">
        <v>-170</v>
      </c>
      <c r="H64" s="88">
        <v>-40</v>
      </c>
      <c r="J64" s="88"/>
      <c r="K64" s="87"/>
    </row>
    <row r="65" spans="2:45" s="1" customFormat="1" ht="14.25" x14ac:dyDescent="0.2">
      <c r="B65" s="103" t="s">
        <v>116</v>
      </c>
      <c r="C65" s="88">
        <v>0</v>
      </c>
      <c r="D65" s="88">
        <v>0</v>
      </c>
      <c r="E65" s="88">
        <v>0</v>
      </c>
      <c r="F65" s="88">
        <v>0</v>
      </c>
      <c r="G65" s="88">
        <v>0</v>
      </c>
      <c r="H65" s="88">
        <v>0</v>
      </c>
      <c r="J65" s="88"/>
      <c r="K65" s="87"/>
    </row>
    <row r="66" spans="2:45" s="1" customFormat="1" ht="14.25" x14ac:dyDescent="0.2">
      <c r="B66" s="91" t="s">
        <v>20</v>
      </c>
      <c r="C66" s="90">
        <v>4232</v>
      </c>
      <c r="D66" s="90">
        <v>1059</v>
      </c>
      <c r="E66" s="90">
        <v>10685</v>
      </c>
      <c r="F66" s="90">
        <v>4072</v>
      </c>
      <c r="G66" s="90">
        <v>3319</v>
      </c>
      <c r="H66" s="90">
        <v>-913</v>
      </c>
      <c r="J66" s="88"/>
      <c r="K66" s="87"/>
      <c r="V66" s="104"/>
      <c r="W66" s="104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</row>
    <row r="67" spans="2:45" s="1" customFormat="1" ht="24.95" customHeight="1" x14ac:dyDescent="0.2">
      <c r="B67" s="50" t="s">
        <v>215</v>
      </c>
      <c r="C67" s="93"/>
      <c r="D67" s="93"/>
      <c r="E67" s="93"/>
      <c r="F67" s="93"/>
      <c r="G67" s="93"/>
      <c r="H67" s="93"/>
      <c r="J67" s="94"/>
      <c r="K67" s="88"/>
      <c r="L67" s="89"/>
      <c r="V67" s="104"/>
      <c r="W67" s="104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</row>
    <row r="68" spans="2:45" s="1" customFormat="1" ht="14.25" x14ac:dyDescent="0.2">
      <c r="C68" s="88"/>
      <c r="D68" s="88"/>
      <c r="E68" s="88"/>
      <c r="F68" s="88"/>
      <c r="G68" s="88"/>
      <c r="H68" s="88"/>
      <c r="I68" s="88"/>
      <c r="J68" s="89"/>
      <c r="K68" s="88"/>
      <c r="L68" s="89"/>
      <c r="V68" s="104"/>
      <c r="W68" s="104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</row>
    <row r="69" spans="2:45" s="1" customFormat="1" ht="14.25" x14ac:dyDescent="0.2">
      <c r="G69" s="75"/>
      <c r="H69" s="75"/>
      <c r="I69" s="88"/>
      <c r="J69" s="89"/>
      <c r="K69" s="88"/>
      <c r="L69" s="89"/>
      <c r="V69" s="104"/>
      <c r="W69" s="104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</row>
    <row r="70" spans="2:45" s="1" customFormat="1" ht="14.25" x14ac:dyDescent="0.2">
      <c r="C70" s="88"/>
      <c r="D70" s="88"/>
      <c r="E70" s="88"/>
      <c r="F70" s="88"/>
      <c r="G70" s="88"/>
      <c r="H70" s="88"/>
      <c r="I70" s="88"/>
      <c r="J70" s="89"/>
      <c r="K70" s="88"/>
      <c r="L70" s="89"/>
      <c r="V70" s="104"/>
      <c r="W70" s="104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</row>
    <row r="71" spans="2:45" s="1" customFormat="1" ht="14.25" x14ac:dyDescent="0.2">
      <c r="C71" s="88"/>
      <c r="D71" s="88"/>
      <c r="E71" s="88"/>
      <c r="F71" s="88"/>
      <c r="G71" s="88"/>
      <c r="H71" s="88"/>
      <c r="I71" s="88"/>
      <c r="J71" s="89"/>
      <c r="K71" s="88"/>
      <c r="L71" s="89"/>
      <c r="V71" s="104"/>
      <c r="W71" s="104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</row>
    <row r="72" spans="2:45" s="1" customFormat="1" ht="14.25" x14ac:dyDescent="0.2">
      <c r="B72" s="78"/>
      <c r="C72" s="79"/>
      <c r="D72" s="79"/>
      <c r="E72" s="79"/>
      <c r="F72" s="79"/>
      <c r="G72" s="79"/>
      <c r="H72" s="79"/>
      <c r="I72" s="88"/>
      <c r="J72" s="89"/>
      <c r="K72" s="88"/>
      <c r="L72" s="89"/>
      <c r="V72" s="104"/>
      <c r="W72" s="104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</row>
    <row r="73" spans="2:45" s="1" customFormat="1" ht="14.25" x14ac:dyDescent="0.2">
      <c r="B73" s="78"/>
      <c r="C73" s="79"/>
      <c r="D73" s="79"/>
      <c r="E73" s="79"/>
      <c r="F73" s="79"/>
      <c r="G73" s="79"/>
      <c r="H73" s="79"/>
      <c r="I73" s="88"/>
      <c r="J73" s="89"/>
      <c r="K73" s="88"/>
      <c r="L73" s="89"/>
      <c r="V73" s="104"/>
      <c r="W73" s="104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</row>
    <row r="74" spans="2:45" s="1" customFormat="1" ht="14.25" x14ac:dyDescent="0.2">
      <c r="B74" s="78"/>
      <c r="C74" s="79"/>
      <c r="D74" s="79"/>
      <c r="E74" s="79"/>
      <c r="F74" s="79"/>
      <c r="G74" s="79"/>
      <c r="H74" s="79"/>
      <c r="I74" s="88"/>
      <c r="J74" s="89"/>
      <c r="K74" s="88"/>
      <c r="L74" s="89"/>
      <c r="V74" s="104"/>
      <c r="W74" s="104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</row>
    <row r="75" spans="2:45" s="1" customFormat="1" ht="14.25" x14ac:dyDescent="0.2">
      <c r="B75" s="78"/>
      <c r="C75" s="79"/>
      <c r="D75" s="79"/>
      <c r="E75" s="79"/>
      <c r="F75" s="79"/>
      <c r="G75" s="79"/>
      <c r="H75" s="79"/>
      <c r="I75" s="88"/>
      <c r="J75" s="89"/>
      <c r="K75" s="88"/>
      <c r="L75" s="89"/>
      <c r="V75" s="104"/>
      <c r="W75" s="104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</row>
    <row r="76" spans="2:45" s="1" customFormat="1" x14ac:dyDescent="0.2">
      <c r="B76" s="78"/>
      <c r="C76" s="78"/>
      <c r="D76" s="78"/>
      <c r="E76" s="78"/>
      <c r="F76" s="78"/>
      <c r="G76" s="78"/>
      <c r="H76" s="78"/>
    </row>
    <row r="77" spans="2:45" s="1" customFormat="1" ht="23.25" x14ac:dyDescent="0.2">
      <c r="B77" s="78"/>
      <c r="C77" s="129" t="s">
        <v>167</v>
      </c>
      <c r="D77" s="129" t="s">
        <v>168</v>
      </c>
      <c r="E77" s="129" t="s">
        <v>169</v>
      </c>
      <c r="F77" s="129" t="s">
        <v>170</v>
      </c>
      <c r="G77" s="129" t="s">
        <v>171</v>
      </c>
      <c r="H77" s="78"/>
    </row>
    <row r="78" spans="2:45" s="1" customFormat="1" x14ac:dyDescent="0.2">
      <c r="B78" s="78" t="s">
        <v>100</v>
      </c>
      <c r="C78" s="79">
        <v>100</v>
      </c>
      <c r="D78" s="79">
        <v>74.093451199711353</v>
      </c>
      <c r="E78" s="79">
        <v>132.02237055745988</v>
      </c>
      <c r="F78" s="79">
        <v>82.085513259967527</v>
      </c>
      <c r="G78" s="79">
        <v>78.567562691683207</v>
      </c>
      <c r="H78" s="78"/>
    </row>
    <row r="79" spans="2:45" s="1" customFormat="1" x14ac:dyDescent="0.2">
      <c r="B79" s="78" t="s">
        <v>99</v>
      </c>
      <c r="C79" s="79">
        <v>100</v>
      </c>
      <c r="D79" s="79">
        <v>2.9585798816568047</v>
      </c>
      <c r="E79" s="79">
        <v>242.01183431952666</v>
      </c>
      <c r="F79" s="79">
        <v>116.8310322156476</v>
      </c>
      <c r="G79" s="79">
        <v>78.961209730440501</v>
      </c>
      <c r="H79" s="78"/>
    </row>
    <row r="80" spans="2:45" s="1" customFormat="1" x14ac:dyDescent="0.2">
      <c r="B80" s="78" t="s">
        <v>98</v>
      </c>
      <c r="C80" s="79">
        <v>100</v>
      </c>
      <c r="D80" s="79">
        <v>-109.43745373797186</v>
      </c>
      <c r="E80" s="79">
        <v>-11.065877128053293</v>
      </c>
      <c r="F80" s="79">
        <v>-77.239082161361949</v>
      </c>
      <c r="G80" s="79">
        <v>-76.498889711324949</v>
      </c>
      <c r="H80" s="78"/>
    </row>
    <row r="81" spans="2:8" s="1" customFormat="1" x14ac:dyDescent="0.2">
      <c r="B81" s="78" t="s">
        <v>97</v>
      </c>
      <c r="C81" s="79">
        <v>100</v>
      </c>
      <c r="D81" s="79">
        <v>104.61538461538463</v>
      </c>
      <c r="E81" s="79">
        <v>11.538461538461538</v>
      </c>
      <c r="F81" s="79">
        <v>129.23076923076923</v>
      </c>
      <c r="G81" s="79">
        <v>130.76923076923077</v>
      </c>
      <c r="H81" s="78"/>
    </row>
    <row r="82" spans="2:8" s="1" customFormat="1" x14ac:dyDescent="0.2">
      <c r="B82" s="78"/>
      <c r="C82" s="78"/>
      <c r="D82" s="78"/>
      <c r="E82" s="78"/>
      <c r="F82" s="78"/>
      <c r="G82" s="78"/>
      <c r="H82" s="78"/>
    </row>
    <row r="83" spans="2:8" s="1" customFormat="1" x14ac:dyDescent="0.2">
      <c r="B83" s="78"/>
      <c r="C83" s="78"/>
      <c r="D83" s="78"/>
      <c r="E83" s="78"/>
      <c r="F83" s="78"/>
      <c r="G83" s="78"/>
      <c r="H83" s="78"/>
    </row>
    <row r="84" spans="2:8" s="1" customFormat="1" x14ac:dyDescent="0.2"/>
    <row r="85" spans="2:8" s="1" customFormat="1" x14ac:dyDescent="0.2"/>
    <row r="86" spans="2:8" s="1" customFormat="1" x14ac:dyDescent="0.2"/>
    <row r="87" spans="2:8" s="1" customFormat="1" x14ac:dyDescent="0.2"/>
    <row r="88" spans="2:8" s="1" customFormat="1" x14ac:dyDescent="0.2"/>
    <row r="89" spans="2:8" s="1" customFormat="1" x14ac:dyDescent="0.2"/>
    <row r="90" spans="2:8" s="1" customFormat="1" x14ac:dyDescent="0.2"/>
    <row r="91" spans="2:8" s="1" customFormat="1" x14ac:dyDescent="0.2"/>
    <row r="92" spans="2:8" s="1" customFormat="1" x14ac:dyDescent="0.2"/>
    <row r="93" spans="2:8" s="1" customFormat="1" x14ac:dyDescent="0.2"/>
    <row r="94" spans="2:8" s="1" customFormat="1" x14ac:dyDescent="0.2"/>
    <row r="95" spans="2:8" s="1" customFormat="1" x14ac:dyDescent="0.2"/>
    <row r="96" spans="2:8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</sheetData>
  <sheetProtection algorithmName="SHA-512" hashValue="p3yuTxUZjI4ercqalbcH41SBi23oBwBbaUt7uaeRJ6gdMPGwUqXxSGubpngBLy8OcKmibTpcPNE3mQAG1CTYXg==" saltValue="WyCv9KE/w/AUmw2Q33Hp7A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4BD46-6767-4E26-9A96-74A8B4BEFC4F}">
  <sheetPr codeName="Foglio19">
    <tabColor theme="0"/>
    <pageSetUpPr fitToPage="1"/>
  </sheetPr>
  <dimension ref="A2:AS75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0" width="10" style="31" customWidth="1"/>
    <col min="11" max="11" width="8.125" style="31" customWidth="1"/>
    <col min="12" max="12" width="8.625" style="31" bestFit="1" customWidth="1"/>
    <col min="13" max="20" width="8.125" style="31" customWidth="1"/>
    <col min="21" max="16384" width="8.75" style="31"/>
  </cols>
  <sheetData>
    <row r="2" spans="2:44" ht="15" customHeight="1" x14ac:dyDescent="0.2">
      <c r="B2" s="163" t="s">
        <v>267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95"/>
      <c r="W5" s="96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</row>
    <row r="6" spans="2:44" s="41" customFormat="1" ht="24.95" customHeight="1" x14ac:dyDescent="0.2">
      <c r="B6" s="34" t="s">
        <v>268</v>
      </c>
      <c r="C6" s="32"/>
      <c r="D6" s="32"/>
      <c r="E6" s="32"/>
      <c r="F6" s="32"/>
      <c r="G6" s="32"/>
      <c r="H6" s="32"/>
      <c r="I6" s="32"/>
      <c r="J6" s="32"/>
      <c r="K6" s="46"/>
      <c r="L6" s="46"/>
      <c r="M6" s="46"/>
      <c r="N6" s="46"/>
      <c r="O6" s="32"/>
      <c r="P6" s="32"/>
      <c r="Q6" s="32"/>
      <c r="V6" s="96"/>
      <c r="W6" s="96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2:44" ht="24.75" customHeight="1" x14ac:dyDescent="0.2">
      <c r="B7" s="110" t="s">
        <v>35</v>
      </c>
      <c r="C7" s="174" t="s">
        <v>124</v>
      </c>
      <c r="D7" s="174"/>
      <c r="E7" s="174"/>
      <c r="F7" s="170" t="s">
        <v>125</v>
      </c>
      <c r="G7" s="170"/>
      <c r="H7" s="170"/>
      <c r="I7" s="170" t="s">
        <v>126</v>
      </c>
      <c r="J7" s="170"/>
      <c r="K7" s="46"/>
      <c r="L7" s="46"/>
      <c r="M7" s="46"/>
      <c r="N7" s="46"/>
      <c r="O7" s="175"/>
      <c r="P7" s="175"/>
      <c r="Q7" s="175"/>
      <c r="W7" s="95"/>
      <c r="X7" s="102"/>
      <c r="Y7" s="102"/>
      <c r="Z7" s="102"/>
      <c r="AA7" s="102"/>
      <c r="AB7" s="102"/>
      <c r="AC7" s="102"/>
      <c r="AD7" s="102"/>
      <c r="AE7" s="102"/>
      <c r="AF7" s="102"/>
    </row>
    <row r="8" spans="2:44" ht="35.1" customHeight="1" x14ac:dyDescent="0.2">
      <c r="B8" s="42"/>
      <c r="C8" s="37" t="s">
        <v>271</v>
      </c>
      <c r="D8" s="38" t="s">
        <v>178</v>
      </c>
      <c r="E8" s="38" t="s">
        <v>179</v>
      </c>
      <c r="F8" s="37" t="s">
        <v>271</v>
      </c>
      <c r="G8" s="38" t="s">
        <v>178</v>
      </c>
      <c r="H8" s="38" t="s">
        <v>179</v>
      </c>
      <c r="I8" s="37" t="s">
        <v>271</v>
      </c>
      <c r="J8" s="38" t="s">
        <v>213</v>
      </c>
      <c r="K8" s="46"/>
      <c r="L8" s="46"/>
      <c r="M8" s="46"/>
      <c r="N8" s="46"/>
      <c r="O8" s="51"/>
      <c r="P8" s="46"/>
      <c r="Q8" s="46"/>
      <c r="W8" s="96"/>
      <c r="X8" s="102"/>
      <c r="Y8" s="102"/>
      <c r="Z8" s="102"/>
      <c r="AA8" s="102"/>
      <c r="AB8" s="102"/>
      <c r="AC8" s="102"/>
      <c r="AD8" s="102"/>
      <c r="AE8" s="102"/>
      <c r="AF8" s="102"/>
    </row>
    <row r="9" spans="2:44" ht="19.5" customHeight="1" x14ac:dyDescent="0.2">
      <c r="B9" s="1" t="s">
        <v>104</v>
      </c>
      <c r="C9" s="9">
        <v>44258</v>
      </c>
      <c r="D9" s="4">
        <v>637</v>
      </c>
      <c r="E9" s="12">
        <v>1.4603058160060521E-2</v>
      </c>
      <c r="F9" s="9">
        <v>42728</v>
      </c>
      <c r="G9" s="4">
        <v>926</v>
      </c>
      <c r="H9" s="12">
        <v>2.2152050141141574E-2</v>
      </c>
      <c r="I9" s="9">
        <v>1530</v>
      </c>
      <c r="J9" s="4">
        <v>-289</v>
      </c>
      <c r="K9" s="46"/>
      <c r="L9" s="46"/>
      <c r="M9" s="46"/>
      <c r="N9" s="46"/>
      <c r="O9" s="4"/>
      <c r="P9" s="13"/>
      <c r="Q9" s="14"/>
      <c r="W9" s="96"/>
      <c r="X9" s="95"/>
      <c r="Y9" s="95"/>
      <c r="Z9" s="95"/>
      <c r="AA9" s="95"/>
      <c r="AB9" s="95"/>
      <c r="AC9" s="96"/>
      <c r="AD9" s="96"/>
      <c r="AE9" s="96"/>
      <c r="AF9" s="96"/>
    </row>
    <row r="10" spans="2:44" ht="13.5" customHeight="1" x14ac:dyDescent="0.2">
      <c r="B10" s="1" t="s">
        <v>103</v>
      </c>
      <c r="C10" s="9">
        <v>57129</v>
      </c>
      <c r="D10" s="4">
        <v>-3914</v>
      </c>
      <c r="E10" s="12">
        <v>-6.4118735973002633E-2</v>
      </c>
      <c r="F10" s="9">
        <v>55340</v>
      </c>
      <c r="G10" s="4">
        <v>-3450</v>
      </c>
      <c r="H10" s="12">
        <v>-5.8683449566252766E-2</v>
      </c>
      <c r="I10" s="9">
        <v>1789</v>
      </c>
      <c r="J10" s="4">
        <v>-464</v>
      </c>
      <c r="K10" s="46"/>
      <c r="L10" s="46"/>
      <c r="M10" s="46"/>
      <c r="N10" s="46"/>
      <c r="O10" s="4"/>
      <c r="P10" s="13"/>
      <c r="Q10" s="14"/>
      <c r="W10" s="96"/>
      <c r="X10" s="97"/>
      <c r="Y10" s="97"/>
      <c r="Z10" s="97"/>
      <c r="AA10" s="97"/>
      <c r="AB10" s="97"/>
      <c r="AC10" s="96"/>
      <c r="AD10" s="96"/>
      <c r="AE10" s="96"/>
      <c r="AF10" s="96"/>
    </row>
    <row r="11" spans="2:44" ht="15.75" customHeight="1" x14ac:dyDescent="0.2">
      <c r="B11" s="68" t="s">
        <v>122</v>
      </c>
      <c r="C11" s="10">
        <v>101387</v>
      </c>
      <c r="D11" s="4">
        <v>-3277</v>
      </c>
      <c r="E11" s="12">
        <v>-3.1309714897194835E-2</v>
      </c>
      <c r="F11" s="9">
        <v>98068</v>
      </c>
      <c r="G11" s="4">
        <v>-2524</v>
      </c>
      <c r="H11" s="12">
        <v>-2.5091458565293462E-2</v>
      </c>
      <c r="I11" s="9">
        <v>3319</v>
      </c>
      <c r="J11" s="4">
        <v>-753</v>
      </c>
      <c r="K11" s="46"/>
      <c r="L11" s="46"/>
      <c r="M11" s="46"/>
      <c r="N11" s="46"/>
      <c r="O11" s="4"/>
      <c r="P11" s="13"/>
      <c r="Q11" s="14"/>
      <c r="W11" s="96"/>
      <c r="X11" s="97"/>
      <c r="Y11" s="97"/>
      <c r="Z11" s="97"/>
      <c r="AA11" s="97"/>
      <c r="AB11" s="97"/>
      <c r="AC11" s="96"/>
      <c r="AD11" s="96"/>
      <c r="AE11" s="96"/>
      <c r="AF11" s="96"/>
    </row>
    <row r="12" spans="2:44" ht="25.5" customHeight="1" x14ac:dyDescent="0.2">
      <c r="B12" s="50" t="s">
        <v>215</v>
      </c>
      <c r="C12" s="40"/>
      <c r="D12" s="40"/>
      <c r="E12" s="40"/>
      <c r="F12" s="40"/>
      <c r="G12" s="40"/>
      <c r="H12" s="40"/>
      <c r="I12" s="40"/>
      <c r="J12" s="40"/>
      <c r="K12" s="46"/>
      <c r="L12" s="46"/>
      <c r="M12" s="46"/>
      <c r="N12" s="46"/>
      <c r="O12" s="4"/>
      <c r="P12" s="13"/>
      <c r="Q12" s="14"/>
      <c r="W12" s="95"/>
      <c r="X12" s="113"/>
      <c r="Y12" s="113"/>
      <c r="Z12" s="113"/>
      <c r="AA12" s="113"/>
      <c r="AB12" s="113"/>
      <c r="AC12" s="96"/>
      <c r="AD12" s="96"/>
      <c r="AE12" s="96"/>
      <c r="AF12" s="96"/>
    </row>
    <row r="13" spans="2:44" ht="15.75" customHeight="1" x14ac:dyDescent="0.2">
      <c r="K13" s="46"/>
      <c r="L13" s="46"/>
      <c r="M13" s="46"/>
      <c r="N13" s="46"/>
      <c r="O13" s="4"/>
      <c r="P13" s="13"/>
      <c r="Q13" s="14"/>
      <c r="W13" s="96"/>
      <c r="X13" s="97"/>
      <c r="Y13" s="97"/>
      <c r="Z13" s="97"/>
      <c r="AA13" s="97"/>
      <c r="AB13" s="97"/>
      <c r="AC13" s="96"/>
      <c r="AD13" s="96"/>
      <c r="AE13" s="96"/>
      <c r="AF13" s="96"/>
    </row>
    <row r="14" spans="2:44" ht="21" customHeight="1" x14ac:dyDescent="0.2">
      <c r="K14" s="46"/>
      <c r="L14" s="46"/>
      <c r="M14" s="46"/>
      <c r="N14" s="46"/>
      <c r="O14" s="4"/>
      <c r="P14" s="13"/>
      <c r="Q14" s="14"/>
      <c r="AC14" s="96"/>
      <c r="AD14" s="96"/>
      <c r="AE14" s="96"/>
      <c r="AF14" s="96"/>
    </row>
    <row r="15" spans="2:44" ht="24.95" customHeight="1" x14ac:dyDescent="0.2">
      <c r="K15" s="46"/>
      <c r="L15" s="46"/>
      <c r="M15" s="46"/>
      <c r="N15" s="46"/>
      <c r="AC15" s="96"/>
      <c r="AD15" s="102"/>
      <c r="AE15" s="95"/>
      <c r="AF15" s="102"/>
    </row>
    <row r="16" spans="2:44" ht="24.95" customHeight="1" x14ac:dyDescent="0.2">
      <c r="B16" s="43"/>
      <c r="K16" s="46"/>
      <c r="L16" s="46"/>
      <c r="M16" s="46"/>
      <c r="N16" s="46"/>
      <c r="AC16" s="96"/>
      <c r="AD16" s="102"/>
      <c r="AE16" s="95"/>
      <c r="AF16" s="102"/>
    </row>
    <row r="17" spans="1:32" ht="24.95" customHeight="1" x14ac:dyDescent="0.2">
      <c r="B17" s="43"/>
      <c r="K17" s="46"/>
      <c r="L17" s="46"/>
      <c r="M17" s="46"/>
      <c r="N17" s="46"/>
      <c r="AC17" s="96"/>
      <c r="AD17" s="102"/>
      <c r="AE17" s="95"/>
      <c r="AF17" s="102"/>
    </row>
    <row r="18" spans="1:32" ht="24.95" customHeight="1" x14ac:dyDescent="0.2">
      <c r="B18" s="43"/>
      <c r="K18" s="46"/>
      <c r="L18" s="46"/>
      <c r="M18" s="46"/>
      <c r="N18" s="46"/>
      <c r="W18" s="102"/>
      <c r="AC18" s="96"/>
      <c r="AD18" s="102"/>
      <c r="AE18" s="95"/>
      <c r="AF18" s="102"/>
    </row>
    <row r="19" spans="1:32" ht="14.25" x14ac:dyDescent="0.2">
      <c r="B19" s="163" t="s">
        <v>164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X19" s="1"/>
      <c r="Z19" s="1"/>
      <c r="AB19" s="1"/>
      <c r="AF19" s="97"/>
    </row>
    <row r="20" spans="1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102"/>
      <c r="AE20" s="102"/>
      <c r="AF20" s="102"/>
    </row>
    <row r="21" spans="1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102"/>
      <c r="AE21" s="102"/>
      <c r="AF21" s="102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102"/>
      <c r="AE22" s="102"/>
      <c r="AF22" s="102"/>
    </row>
    <row r="23" spans="1:32" s="1" customFormat="1" ht="24.95" customHeight="1" x14ac:dyDescent="0.2">
      <c r="B23" s="86" t="s">
        <v>206</v>
      </c>
      <c r="AD23" s="103"/>
      <c r="AE23" s="103"/>
      <c r="AF23" s="103"/>
    </row>
    <row r="24" spans="1:32" s="1" customFormat="1" ht="25.5" x14ac:dyDescent="0.2">
      <c r="B24" s="2" t="s">
        <v>129</v>
      </c>
      <c r="C24" s="37" t="s">
        <v>127</v>
      </c>
      <c r="D24" s="37" t="s">
        <v>152</v>
      </c>
      <c r="E24" s="37" t="s">
        <v>166</v>
      </c>
      <c r="F24" s="37" t="s">
        <v>172</v>
      </c>
      <c r="G24" s="37" t="s">
        <v>271</v>
      </c>
      <c r="H24" s="38" t="s">
        <v>177</v>
      </c>
      <c r="I24" s="38" t="s">
        <v>180</v>
      </c>
      <c r="K24" s="107"/>
      <c r="L24" s="108"/>
      <c r="AD24" s="103"/>
      <c r="AE24" s="103"/>
      <c r="AF24" s="103"/>
    </row>
    <row r="25" spans="1:32" s="1" customFormat="1" ht="14.25" x14ac:dyDescent="0.2">
      <c r="B25" s="1" t="s">
        <v>104</v>
      </c>
      <c r="C25" s="88">
        <v>33670</v>
      </c>
      <c r="D25" s="88">
        <v>38781</v>
      </c>
      <c r="E25" s="88">
        <v>43721</v>
      </c>
      <c r="F25" s="88">
        <v>43621</v>
      </c>
      <c r="G25" s="88">
        <v>44258</v>
      </c>
      <c r="H25" s="88">
        <v>10588</v>
      </c>
      <c r="I25" s="89">
        <v>0.31446391446391447</v>
      </c>
      <c r="AD25" s="103"/>
      <c r="AE25" s="103"/>
      <c r="AF25" s="103"/>
    </row>
    <row r="26" spans="1:32" s="1" customFormat="1" x14ac:dyDescent="0.2">
      <c r="B26" s="1" t="s">
        <v>103</v>
      </c>
      <c r="C26" s="88">
        <v>47653</v>
      </c>
      <c r="D26" s="88">
        <v>56845</v>
      </c>
      <c r="E26" s="88">
        <v>61342</v>
      </c>
      <c r="F26" s="88">
        <v>61043</v>
      </c>
      <c r="G26" s="88">
        <v>57129</v>
      </c>
      <c r="H26" s="88">
        <v>9476</v>
      </c>
      <c r="I26" s="89">
        <v>0.19885421694331942</v>
      </c>
    </row>
    <row r="27" spans="1:32" s="1" customFormat="1" x14ac:dyDescent="0.2">
      <c r="B27" s="91" t="s">
        <v>20</v>
      </c>
      <c r="C27" s="90">
        <v>81323</v>
      </c>
      <c r="D27" s="90">
        <v>95626</v>
      </c>
      <c r="E27" s="90">
        <v>105063</v>
      </c>
      <c r="F27" s="90">
        <v>104664</v>
      </c>
      <c r="G27" s="90">
        <v>101387</v>
      </c>
      <c r="H27" s="90">
        <v>20064</v>
      </c>
      <c r="I27" s="92">
        <v>0.24671987014743677</v>
      </c>
    </row>
    <row r="28" spans="1:32" s="1" customFormat="1" ht="24.95" customHeight="1" x14ac:dyDescent="0.2">
      <c r="B28" s="118" t="s">
        <v>216</v>
      </c>
      <c r="C28" s="93"/>
      <c r="D28" s="93"/>
      <c r="E28" s="93"/>
      <c r="F28" s="93"/>
      <c r="G28" s="93"/>
      <c r="H28" s="93"/>
      <c r="I28" s="93"/>
      <c r="J28" s="94"/>
      <c r="K28" s="88"/>
      <c r="L28" s="89"/>
    </row>
    <row r="29" spans="1:32" s="1" customFormat="1" x14ac:dyDescent="0.2">
      <c r="A29" s="127"/>
      <c r="B29" s="78"/>
      <c r="C29" s="130"/>
      <c r="D29" s="130"/>
      <c r="E29" s="130"/>
      <c r="F29" s="130"/>
      <c r="G29" s="130"/>
      <c r="H29" s="130"/>
      <c r="I29" s="132"/>
      <c r="J29" s="89"/>
      <c r="K29" s="88"/>
      <c r="L29" s="89"/>
    </row>
    <row r="30" spans="1:32" s="1" customFormat="1" ht="23.25" x14ac:dyDescent="0.2">
      <c r="A30" s="127"/>
      <c r="B30" s="78"/>
      <c r="C30" s="129" t="s">
        <v>169</v>
      </c>
      <c r="D30" s="129" t="s">
        <v>170</v>
      </c>
      <c r="E30" s="129" t="s">
        <v>171</v>
      </c>
      <c r="F30" s="129" t="s">
        <v>174</v>
      </c>
      <c r="G30" s="129" t="s">
        <v>274</v>
      </c>
      <c r="H30" s="81"/>
      <c r="I30" s="132"/>
      <c r="J30" s="89"/>
      <c r="K30" s="88"/>
      <c r="L30" s="89"/>
    </row>
    <row r="31" spans="1:32" s="1" customFormat="1" x14ac:dyDescent="0.2">
      <c r="A31" s="127"/>
      <c r="B31" s="78" t="s">
        <v>104</v>
      </c>
      <c r="C31" s="79">
        <v>100</v>
      </c>
      <c r="D31" s="79">
        <v>115.17968517968518</v>
      </c>
      <c r="E31" s="79">
        <v>129.85149985149985</v>
      </c>
      <c r="F31" s="79">
        <v>129.55449955449956</v>
      </c>
      <c r="G31" s="79">
        <v>131.44639144639146</v>
      </c>
      <c r="H31" s="79"/>
      <c r="I31" s="132"/>
      <c r="J31" s="89"/>
      <c r="K31" s="88"/>
      <c r="L31" s="89"/>
    </row>
    <row r="32" spans="1:32" s="1" customFormat="1" x14ac:dyDescent="0.2">
      <c r="A32" s="127"/>
      <c r="B32" s="78" t="s">
        <v>103</v>
      </c>
      <c r="C32" s="79">
        <v>100</v>
      </c>
      <c r="D32" s="79">
        <v>119.28944662455669</v>
      </c>
      <c r="E32" s="79">
        <v>128.72641806392042</v>
      </c>
      <c r="F32" s="79">
        <v>128.09896543764296</v>
      </c>
      <c r="G32" s="79">
        <v>119.88542169433194</v>
      </c>
      <c r="H32" s="79"/>
      <c r="I32" s="132"/>
      <c r="J32" s="89"/>
      <c r="K32" s="88"/>
      <c r="L32" s="89"/>
    </row>
    <row r="33" spans="1:45" s="1" customFormat="1" x14ac:dyDescent="0.2">
      <c r="A33" s="127"/>
      <c r="B33" s="78"/>
      <c r="C33" s="79"/>
      <c r="D33" s="79"/>
      <c r="E33" s="79"/>
      <c r="F33" s="79"/>
      <c r="G33" s="79"/>
      <c r="H33" s="79"/>
      <c r="I33" s="132"/>
      <c r="J33" s="89"/>
      <c r="K33" s="88"/>
      <c r="L33" s="89"/>
    </row>
    <row r="34" spans="1:45" s="1" customFormat="1" x14ac:dyDescent="0.2">
      <c r="A34" s="127"/>
      <c r="B34" s="127"/>
      <c r="C34" s="132"/>
      <c r="D34" s="132"/>
      <c r="E34" s="132"/>
      <c r="F34" s="132"/>
      <c r="G34" s="132"/>
      <c r="H34" s="132"/>
      <c r="I34" s="132"/>
      <c r="J34" s="89"/>
      <c r="K34" s="88"/>
      <c r="L34" s="89"/>
    </row>
    <row r="35" spans="1:45" s="1" customFormat="1" x14ac:dyDescent="0.2">
      <c r="A35" s="127"/>
      <c r="B35" s="127"/>
      <c r="C35" s="132"/>
      <c r="D35" s="132"/>
      <c r="E35" s="132"/>
      <c r="F35" s="132"/>
      <c r="G35" s="132"/>
      <c r="H35" s="132"/>
      <c r="I35" s="132"/>
      <c r="J35" s="89"/>
      <c r="K35" s="88"/>
      <c r="L35" s="89"/>
    </row>
    <row r="36" spans="1:45" s="1" customFormat="1" x14ac:dyDescent="0.2">
      <c r="A36" s="127"/>
      <c r="B36" s="128"/>
      <c r="C36" s="151"/>
      <c r="D36" s="151"/>
      <c r="E36" s="151"/>
      <c r="F36" s="151"/>
      <c r="G36" s="151"/>
      <c r="H36" s="151"/>
      <c r="I36" s="132"/>
      <c r="J36" s="89"/>
      <c r="K36" s="88"/>
      <c r="L36" s="89"/>
    </row>
    <row r="37" spans="1:45" s="1" customFormat="1" x14ac:dyDescent="0.2"/>
    <row r="38" spans="1:45" s="1" customFormat="1" ht="24.95" customHeight="1" x14ac:dyDescent="0.2">
      <c r="B38" s="86" t="s">
        <v>207</v>
      </c>
      <c r="V38" s="104"/>
      <c r="W38" s="104"/>
      <c r="X38" s="104"/>
      <c r="Y38" s="104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</row>
    <row r="39" spans="1:45" s="1" customFormat="1" ht="25.5" x14ac:dyDescent="0.2">
      <c r="B39" s="2" t="s">
        <v>123</v>
      </c>
      <c r="C39" s="37" t="s">
        <v>127</v>
      </c>
      <c r="D39" s="37" t="s">
        <v>152</v>
      </c>
      <c r="E39" s="37" t="s">
        <v>166</v>
      </c>
      <c r="F39" s="37" t="s">
        <v>172</v>
      </c>
      <c r="G39" s="37" t="s">
        <v>271</v>
      </c>
      <c r="H39" s="38" t="s">
        <v>177</v>
      </c>
      <c r="I39" s="38" t="s">
        <v>180</v>
      </c>
      <c r="K39" s="107"/>
      <c r="L39" s="108"/>
      <c r="V39" s="104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</row>
    <row r="40" spans="1:45" s="1" customFormat="1" x14ac:dyDescent="0.2">
      <c r="B40" s="1" t="s">
        <v>104</v>
      </c>
      <c r="C40" s="88">
        <v>31990</v>
      </c>
      <c r="D40" s="88">
        <v>38589</v>
      </c>
      <c r="E40" s="88">
        <v>38447</v>
      </c>
      <c r="F40" s="88">
        <v>41802</v>
      </c>
      <c r="G40" s="88">
        <v>42728</v>
      </c>
      <c r="H40" s="88">
        <v>10738</v>
      </c>
      <c r="I40" s="89">
        <v>0.33566739606126916</v>
      </c>
      <c r="J40" s="88"/>
      <c r="K40" s="87"/>
    </row>
    <row r="41" spans="1:45" s="1" customFormat="1" x14ac:dyDescent="0.2">
      <c r="B41" s="1" t="s">
        <v>103</v>
      </c>
      <c r="C41" s="88">
        <v>45101</v>
      </c>
      <c r="D41" s="88">
        <v>55978</v>
      </c>
      <c r="E41" s="88">
        <v>55931</v>
      </c>
      <c r="F41" s="88">
        <v>58790</v>
      </c>
      <c r="G41" s="88">
        <v>55340</v>
      </c>
      <c r="H41" s="88">
        <v>10239</v>
      </c>
      <c r="I41" s="89">
        <v>0.22702379104676171</v>
      </c>
      <c r="J41" s="88"/>
      <c r="K41" s="87"/>
    </row>
    <row r="42" spans="1:45" s="1" customFormat="1" ht="14.25" x14ac:dyDescent="0.2">
      <c r="B42" s="91" t="s">
        <v>20</v>
      </c>
      <c r="C42" s="90">
        <v>77091</v>
      </c>
      <c r="D42" s="90">
        <v>94567</v>
      </c>
      <c r="E42" s="90">
        <v>94378</v>
      </c>
      <c r="F42" s="90">
        <v>100592</v>
      </c>
      <c r="G42" s="90">
        <v>98068</v>
      </c>
      <c r="H42" s="90">
        <v>20977</v>
      </c>
      <c r="I42" s="92">
        <v>0.27210699043986974</v>
      </c>
      <c r="J42" s="88"/>
      <c r="K42" s="87"/>
      <c r="V42" s="104"/>
      <c r="W42" s="104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</row>
    <row r="43" spans="1:45" s="1" customFormat="1" ht="24.95" customHeight="1" x14ac:dyDescent="0.2">
      <c r="B43" s="118" t="s">
        <v>216</v>
      </c>
      <c r="C43" s="93"/>
      <c r="D43" s="93"/>
      <c r="E43" s="93"/>
      <c r="F43" s="93"/>
      <c r="G43" s="93"/>
      <c r="H43" s="93"/>
      <c r="I43" s="93"/>
      <c r="J43" s="94"/>
      <c r="K43" s="88"/>
      <c r="L43" s="89"/>
      <c r="V43" s="104"/>
      <c r="W43" s="104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</row>
    <row r="44" spans="1:45" s="1" customFormat="1" ht="14.25" x14ac:dyDescent="0.2">
      <c r="A44" s="127"/>
      <c r="B44" s="78"/>
      <c r="C44" s="79"/>
      <c r="D44" s="79"/>
      <c r="E44" s="79"/>
      <c r="F44" s="79"/>
      <c r="G44" s="79"/>
      <c r="H44" s="79"/>
      <c r="I44" s="132"/>
      <c r="J44" s="89"/>
      <c r="K44" s="88"/>
      <c r="L44" s="89"/>
      <c r="V44" s="104"/>
      <c r="W44" s="104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</row>
    <row r="45" spans="1:45" s="1" customFormat="1" ht="23.25" x14ac:dyDescent="0.2">
      <c r="A45" s="127"/>
      <c r="B45" s="78"/>
      <c r="C45" s="129" t="s">
        <v>169</v>
      </c>
      <c r="D45" s="129" t="s">
        <v>170</v>
      </c>
      <c r="E45" s="129" t="s">
        <v>171</v>
      </c>
      <c r="F45" s="129" t="s">
        <v>174</v>
      </c>
      <c r="G45" s="129" t="s">
        <v>274</v>
      </c>
      <c r="H45" s="81"/>
      <c r="I45" s="132"/>
      <c r="J45" s="89"/>
      <c r="K45" s="88"/>
      <c r="L45" s="89"/>
      <c r="V45" s="104"/>
      <c r="W45" s="104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</row>
    <row r="46" spans="1:45" s="1" customFormat="1" ht="14.25" x14ac:dyDescent="0.2">
      <c r="A46" s="127"/>
      <c r="B46" s="78" t="s">
        <v>104</v>
      </c>
      <c r="C46" s="79">
        <v>100</v>
      </c>
      <c r="D46" s="79">
        <v>120.62832135042201</v>
      </c>
      <c r="E46" s="79">
        <v>120.18443263519849</v>
      </c>
      <c r="F46" s="79">
        <v>130.67208502657078</v>
      </c>
      <c r="G46" s="79">
        <v>133.5667396061269</v>
      </c>
      <c r="H46" s="79"/>
      <c r="I46" s="132"/>
      <c r="J46" s="89"/>
      <c r="K46" s="88"/>
      <c r="L46" s="89"/>
      <c r="V46" s="104"/>
      <c r="W46" s="104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</row>
    <row r="47" spans="1:45" s="1" customFormat="1" ht="14.25" x14ac:dyDescent="0.2">
      <c r="A47" s="127"/>
      <c r="B47" s="78" t="s">
        <v>103</v>
      </c>
      <c r="C47" s="79">
        <v>100</v>
      </c>
      <c r="D47" s="79">
        <v>124.11698188510232</v>
      </c>
      <c r="E47" s="79">
        <v>124.0127713354471</v>
      </c>
      <c r="F47" s="79">
        <v>130.35187689851665</v>
      </c>
      <c r="G47" s="79">
        <v>122.70237910467617</v>
      </c>
      <c r="H47" s="79"/>
      <c r="I47" s="132"/>
      <c r="J47" s="89"/>
      <c r="K47" s="88"/>
      <c r="L47" s="89"/>
      <c r="V47" s="104"/>
      <c r="W47" s="104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</row>
    <row r="48" spans="1:45" s="1" customFormat="1" ht="14.25" x14ac:dyDescent="0.2">
      <c r="A48" s="127"/>
      <c r="B48" s="78"/>
      <c r="C48" s="79"/>
      <c r="D48" s="79"/>
      <c r="E48" s="79"/>
      <c r="F48" s="79"/>
      <c r="G48" s="79"/>
      <c r="H48" s="79"/>
      <c r="I48" s="132"/>
      <c r="J48" s="89"/>
      <c r="K48" s="88"/>
      <c r="L48" s="89"/>
      <c r="V48" s="104"/>
      <c r="W48" s="104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</row>
    <row r="49" spans="1:45" s="1" customFormat="1" ht="14.25" x14ac:dyDescent="0.2">
      <c r="A49" s="127"/>
      <c r="B49" s="127"/>
      <c r="C49" s="132"/>
      <c r="D49" s="132"/>
      <c r="E49" s="132"/>
      <c r="F49" s="132"/>
      <c r="G49" s="132"/>
      <c r="H49" s="132"/>
      <c r="I49" s="132"/>
      <c r="J49" s="89"/>
      <c r="K49" s="88"/>
      <c r="L49" s="89"/>
      <c r="V49" s="104"/>
      <c r="W49" s="104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</row>
    <row r="50" spans="1:45" s="1" customFormat="1" x14ac:dyDescent="0.2">
      <c r="A50" s="31"/>
      <c r="B50" s="31"/>
      <c r="C50" s="31"/>
      <c r="D50" s="31"/>
      <c r="E50" s="31"/>
      <c r="F50" s="31"/>
      <c r="G50" s="31"/>
      <c r="H50" s="31"/>
    </row>
    <row r="51" spans="1:45" s="1" customFormat="1" x14ac:dyDescent="0.2"/>
    <row r="52" spans="1:45" s="1" customFormat="1" x14ac:dyDescent="0.2"/>
    <row r="53" spans="1:45" s="1" customFormat="1" ht="24.95" customHeight="1" x14ac:dyDescent="0.2">
      <c r="B53" s="86" t="s">
        <v>208</v>
      </c>
      <c r="V53" s="104"/>
      <c r="W53" s="104"/>
      <c r="X53" s="104"/>
      <c r="Y53" s="104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</row>
    <row r="54" spans="1:45" s="1" customFormat="1" ht="25.5" x14ac:dyDescent="0.2">
      <c r="B54" s="2" t="s">
        <v>130</v>
      </c>
      <c r="C54" s="37" t="s">
        <v>127</v>
      </c>
      <c r="D54" s="37" t="s">
        <v>152</v>
      </c>
      <c r="E54" s="37" t="s">
        <v>166</v>
      </c>
      <c r="F54" s="37" t="s">
        <v>172</v>
      </c>
      <c r="G54" s="37" t="s">
        <v>271</v>
      </c>
      <c r="H54" s="3" t="s">
        <v>212</v>
      </c>
      <c r="K54" s="107"/>
      <c r="L54" s="108"/>
      <c r="V54" s="104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5" s="1" customFormat="1" x14ac:dyDescent="0.2">
      <c r="B55" s="1" t="s">
        <v>104</v>
      </c>
      <c r="C55" s="88">
        <v>1680</v>
      </c>
      <c r="D55" s="88">
        <v>192</v>
      </c>
      <c r="E55" s="88">
        <v>5274</v>
      </c>
      <c r="F55" s="88">
        <v>1819</v>
      </c>
      <c r="G55" s="88">
        <v>1530</v>
      </c>
      <c r="H55" s="88">
        <v>-150</v>
      </c>
      <c r="J55" s="88"/>
      <c r="K55" s="87"/>
    </row>
    <row r="56" spans="1:45" s="1" customFormat="1" x14ac:dyDescent="0.2">
      <c r="B56" s="1" t="s">
        <v>103</v>
      </c>
      <c r="C56" s="88">
        <v>2552</v>
      </c>
      <c r="D56" s="88">
        <v>867</v>
      </c>
      <c r="E56" s="88">
        <v>5411</v>
      </c>
      <c r="F56" s="88">
        <v>2253</v>
      </c>
      <c r="G56" s="88">
        <v>1789</v>
      </c>
      <c r="H56" s="88">
        <v>-763</v>
      </c>
      <c r="J56" s="88"/>
      <c r="K56" s="87"/>
    </row>
    <row r="57" spans="1:45" s="1" customFormat="1" ht="14.25" x14ac:dyDescent="0.2">
      <c r="B57" s="91" t="s">
        <v>20</v>
      </c>
      <c r="C57" s="90">
        <v>4232</v>
      </c>
      <c r="D57" s="90">
        <v>1059</v>
      </c>
      <c r="E57" s="90">
        <v>10685</v>
      </c>
      <c r="F57" s="90">
        <v>4072</v>
      </c>
      <c r="G57" s="90">
        <v>3319</v>
      </c>
      <c r="H57" s="90">
        <v>-913</v>
      </c>
      <c r="J57" s="93"/>
      <c r="K57" s="87"/>
      <c r="V57" s="104"/>
      <c r="W57" s="104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</row>
    <row r="58" spans="1:45" s="1" customFormat="1" ht="24.95" customHeight="1" x14ac:dyDescent="0.2">
      <c r="B58" s="50" t="s">
        <v>215</v>
      </c>
      <c r="C58" s="93"/>
      <c r="D58" s="93"/>
      <c r="E58" s="93"/>
      <c r="F58" s="93"/>
      <c r="G58" s="93"/>
      <c r="H58" s="93"/>
      <c r="J58" s="94"/>
      <c r="K58" s="88"/>
      <c r="L58" s="89"/>
      <c r="V58" s="104"/>
      <c r="W58" s="104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</row>
    <row r="59" spans="1:45" s="1" customFormat="1" ht="14.25" x14ac:dyDescent="0.2">
      <c r="B59" s="78"/>
      <c r="C59" s="79"/>
      <c r="D59" s="79"/>
      <c r="E59" s="79"/>
      <c r="F59" s="79"/>
      <c r="G59" s="79"/>
      <c r="H59" s="79"/>
      <c r="I59" s="88"/>
      <c r="J59" s="89"/>
      <c r="K59" s="88"/>
      <c r="L59" s="89"/>
      <c r="V59" s="104"/>
      <c r="W59" s="104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</row>
    <row r="60" spans="1:45" s="1" customFormat="1" ht="14.25" x14ac:dyDescent="0.2">
      <c r="B60" s="78"/>
      <c r="C60" s="78"/>
      <c r="D60" s="78"/>
      <c r="E60" s="78"/>
      <c r="F60" s="78"/>
      <c r="G60" s="81"/>
      <c r="H60" s="81"/>
      <c r="I60" s="88"/>
      <c r="J60" s="89"/>
      <c r="K60" s="88"/>
      <c r="L60" s="89"/>
      <c r="V60" s="104"/>
      <c r="W60" s="104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</row>
    <row r="61" spans="1:45" s="1" customFormat="1" ht="23.25" x14ac:dyDescent="0.2">
      <c r="B61" s="78"/>
      <c r="C61" s="129" t="s">
        <v>167</v>
      </c>
      <c r="D61" s="129" t="s">
        <v>168</v>
      </c>
      <c r="E61" s="129" t="s">
        <v>169</v>
      </c>
      <c r="F61" s="129" t="s">
        <v>170</v>
      </c>
      <c r="G61" s="129" t="s">
        <v>171</v>
      </c>
      <c r="H61" s="79"/>
      <c r="I61" s="88"/>
      <c r="J61" s="89"/>
      <c r="K61" s="88"/>
      <c r="L61" s="89"/>
      <c r="V61" s="104"/>
      <c r="W61" s="104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</row>
    <row r="62" spans="1:45" s="1" customFormat="1" ht="14.25" x14ac:dyDescent="0.2">
      <c r="B62" s="78" t="s">
        <v>104</v>
      </c>
      <c r="C62" s="79">
        <v>100</v>
      </c>
      <c r="D62" s="79">
        <v>11.428571428571429</v>
      </c>
      <c r="E62" s="79">
        <v>313.92857142857144</v>
      </c>
      <c r="F62" s="79">
        <v>108.27380952380952</v>
      </c>
      <c r="G62" s="79">
        <v>91.071428571428569</v>
      </c>
      <c r="H62" s="79"/>
      <c r="I62" s="88"/>
      <c r="J62" s="89"/>
      <c r="K62" s="88"/>
      <c r="L62" s="89"/>
      <c r="V62" s="104"/>
      <c r="W62" s="104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</row>
    <row r="63" spans="1:45" s="1" customFormat="1" ht="14.25" x14ac:dyDescent="0.2">
      <c r="B63" s="78" t="s">
        <v>103</v>
      </c>
      <c r="C63" s="79">
        <v>100</v>
      </c>
      <c r="D63" s="79">
        <v>33.973354231974923</v>
      </c>
      <c r="E63" s="79">
        <v>212.02978056426335</v>
      </c>
      <c r="F63" s="79">
        <v>88.28369905956113</v>
      </c>
      <c r="G63" s="79">
        <v>70.101880877742957</v>
      </c>
      <c r="H63" s="79"/>
      <c r="I63" s="88"/>
      <c r="J63" s="89"/>
      <c r="K63" s="88"/>
      <c r="L63" s="89"/>
      <c r="V63" s="104"/>
      <c r="W63" s="104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</row>
    <row r="64" spans="1:45" s="1" customFormat="1" ht="14.25" x14ac:dyDescent="0.2">
      <c r="B64" s="78"/>
      <c r="C64" s="78"/>
      <c r="D64" s="78"/>
      <c r="E64" s="78"/>
      <c r="F64" s="78"/>
      <c r="G64" s="78"/>
      <c r="H64" s="79"/>
      <c r="I64" s="88"/>
      <c r="J64" s="89"/>
      <c r="K64" s="88"/>
      <c r="L64" s="89"/>
      <c r="V64" s="104"/>
      <c r="W64" s="104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</row>
    <row r="65" spans="2:8" s="1" customFormat="1" x14ac:dyDescent="0.2">
      <c r="B65" s="78"/>
      <c r="C65" s="78"/>
      <c r="D65" s="78"/>
      <c r="E65" s="78"/>
      <c r="F65" s="78"/>
      <c r="G65" s="78"/>
      <c r="H65" s="78"/>
    </row>
    <row r="66" spans="2:8" s="1" customFormat="1" x14ac:dyDescent="0.2"/>
    <row r="67" spans="2:8" s="1" customFormat="1" x14ac:dyDescent="0.2"/>
    <row r="68" spans="2:8" s="1" customFormat="1" x14ac:dyDescent="0.2"/>
    <row r="69" spans="2:8" s="1" customFormat="1" x14ac:dyDescent="0.2"/>
    <row r="70" spans="2:8" s="1" customFormat="1" x14ac:dyDescent="0.2"/>
    <row r="71" spans="2:8" s="1" customFormat="1" x14ac:dyDescent="0.2"/>
    <row r="72" spans="2:8" s="1" customFormat="1" x14ac:dyDescent="0.2"/>
    <row r="73" spans="2:8" s="1" customFormat="1" x14ac:dyDescent="0.2">
      <c r="C73" s="88"/>
      <c r="D73" s="109"/>
      <c r="E73" s="109"/>
      <c r="F73" s="109"/>
      <c r="G73" s="109"/>
    </row>
    <row r="74" spans="2:8" s="1" customFormat="1" x14ac:dyDescent="0.2">
      <c r="C74" s="88"/>
      <c r="D74" s="109"/>
      <c r="E74" s="109"/>
      <c r="F74" s="109"/>
      <c r="G74" s="109"/>
    </row>
    <row r="75" spans="2:8" s="1" customFormat="1" x14ac:dyDescent="0.2"/>
  </sheetData>
  <sheetProtection algorithmName="SHA-512" hashValue="KppGrIQ2FUdMry/P3D3kqQUzjNNUxhN8O1n68qIER3MZzArOAY4+mKSGuVzzKWyeBxYbQC1Z2/+UvxaLkjNQjw==" saltValue="E178cpCQBidvLIRQ0AYKcw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DA2B-B6B9-4343-977E-D46887DE005F}">
  <sheetPr codeName="Foglio20">
    <tabColor theme="7"/>
    <pageSetUpPr fitToPage="1"/>
  </sheetPr>
  <dimension ref="B2:AS81"/>
  <sheetViews>
    <sheetView topLeftCell="A9"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0" width="10" style="31" customWidth="1"/>
    <col min="11" max="11" width="8.125" style="31" customWidth="1"/>
    <col min="12" max="12" width="8.625" style="31" bestFit="1" customWidth="1"/>
    <col min="13" max="20" width="8.125" style="31" customWidth="1"/>
    <col min="21" max="16384" width="8.75" style="31"/>
  </cols>
  <sheetData>
    <row r="2" spans="2:44" ht="15" customHeight="1" x14ac:dyDescent="0.2">
      <c r="B2" s="163" t="s">
        <v>139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95"/>
      <c r="W5" s="96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</row>
    <row r="6" spans="2:44" s="41" customFormat="1" ht="24.95" customHeight="1" x14ac:dyDescent="0.2">
      <c r="B6" s="34" t="s">
        <v>141</v>
      </c>
      <c r="C6" s="32"/>
      <c r="D6" s="32"/>
      <c r="E6" s="32"/>
      <c r="F6" s="32"/>
      <c r="G6" s="32"/>
      <c r="H6" s="32"/>
      <c r="I6" s="32"/>
      <c r="J6" s="32"/>
      <c r="K6" s="46"/>
      <c r="L6" s="46"/>
      <c r="M6" s="46"/>
      <c r="N6" s="46"/>
      <c r="O6" s="32"/>
      <c r="P6" s="32"/>
      <c r="Q6" s="32"/>
      <c r="V6" s="96"/>
      <c r="W6" s="96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2:44" ht="24.75" customHeight="1" x14ac:dyDescent="0.2">
      <c r="B7" s="110" t="s">
        <v>35</v>
      </c>
      <c r="C7" s="174" t="s">
        <v>124</v>
      </c>
      <c r="D7" s="174"/>
      <c r="E7" s="174"/>
      <c r="F7" s="170" t="s">
        <v>125</v>
      </c>
      <c r="G7" s="170"/>
      <c r="H7" s="170"/>
      <c r="I7" s="170" t="s">
        <v>126</v>
      </c>
      <c r="J7" s="170"/>
      <c r="K7" s="46"/>
      <c r="L7" s="46"/>
      <c r="M7" s="46"/>
      <c r="N7" s="46"/>
      <c r="O7" s="175"/>
      <c r="P7" s="175"/>
      <c r="Q7" s="175"/>
      <c r="W7" s="95" t="s">
        <v>131</v>
      </c>
      <c r="X7" s="102"/>
      <c r="Y7" s="102"/>
      <c r="Z7" s="102"/>
      <c r="AA7" s="102"/>
      <c r="AB7" s="102"/>
      <c r="AC7" s="102"/>
      <c r="AD7" s="102"/>
      <c r="AE7" s="102"/>
      <c r="AF7" s="102"/>
    </row>
    <row r="8" spans="2:44" ht="35.1" customHeight="1" x14ac:dyDescent="0.2">
      <c r="B8" s="42"/>
      <c r="C8" s="37" t="s">
        <v>127</v>
      </c>
      <c r="D8" s="38" t="s">
        <v>118</v>
      </c>
      <c r="E8" s="38" t="s">
        <v>119</v>
      </c>
      <c r="F8" s="37" t="s">
        <v>127</v>
      </c>
      <c r="G8" s="38" t="s">
        <v>118</v>
      </c>
      <c r="H8" s="38" t="s">
        <v>119</v>
      </c>
      <c r="I8" s="37" t="s">
        <v>127</v>
      </c>
      <c r="J8" s="38" t="s">
        <v>128</v>
      </c>
      <c r="K8" s="46"/>
      <c r="L8" s="46"/>
      <c r="M8" s="46"/>
      <c r="N8" s="46"/>
      <c r="O8" s="51"/>
      <c r="P8" s="46"/>
      <c r="Q8" s="46"/>
      <c r="W8" s="96"/>
      <c r="X8" s="102"/>
      <c r="Y8" s="102"/>
      <c r="Z8" s="102"/>
      <c r="AA8" s="102"/>
      <c r="AB8" s="102"/>
      <c r="AC8" s="102"/>
      <c r="AD8" s="102"/>
      <c r="AE8" s="102"/>
      <c r="AF8" s="102"/>
    </row>
    <row r="9" spans="2:44" ht="19.5" customHeight="1" x14ac:dyDescent="0.2">
      <c r="B9" s="1" t="s">
        <v>105</v>
      </c>
      <c r="C9" s="9">
        <v>0</v>
      </c>
      <c r="D9" s="4">
        <v>0</v>
      </c>
      <c r="E9" s="12" t="e">
        <v>#DIV/0!</v>
      </c>
      <c r="F9" s="9">
        <v>0</v>
      </c>
      <c r="G9" s="4">
        <v>0</v>
      </c>
      <c r="H9" s="12" t="e">
        <v>#DIV/0!</v>
      </c>
      <c r="I9" s="9">
        <v>0</v>
      </c>
      <c r="J9" s="4">
        <v>0</v>
      </c>
      <c r="K9" s="46"/>
      <c r="L9" s="46"/>
      <c r="M9" s="46"/>
      <c r="N9" s="46"/>
      <c r="O9" s="4"/>
      <c r="P9" s="13"/>
      <c r="Q9" s="14"/>
      <c r="W9" s="101"/>
      <c r="X9" s="99">
        <v>2017</v>
      </c>
      <c r="Y9" s="99">
        <v>2018</v>
      </c>
      <c r="Z9" s="99">
        <v>2019</v>
      </c>
      <c r="AA9" s="99">
        <v>2020</v>
      </c>
      <c r="AB9" s="99">
        <v>2021</v>
      </c>
      <c r="AC9" s="96"/>
      <c r="AD9" s="96"/>
      <c r="AE9" s="96"/>
      <c r="AF9" s="96"/>
    </row>
    <row r="10" spans="2:44" ht="13.5" customHeight="1" x14ac:dyDescent="0.2">
      <c r="B10" s="1" t="s">
        <v>106</v>
      </c>
      <c r="C10" s="9">
        <v>0</v>
      </c>
      <c r="D10" s="4">
        <v>0</v>
      </c>
      <c r="E10" s="12" t="e">
        <v>#DIV/0!</v>
      </c>
      <c r="F10" s="9">
        <v>0</v>
      </c>
      <c r="G10" s="4">
        <v>0</v>
      </c>
      <c r="H10" s="12" t="e">
        <v>#DIV/0!</v>
      </c>
      <c r="I10" s="9">
        <v>0</v>
      </c>
      <c r="J10" s="4">
        <v>0</v>
      </c>
      <c r="K10" s="46"/>
      <c r="L10" s="46"/>
      <c r="M10" s="46"/>
      <c r="N10" s="46"/>
      <c r="O10" s="4"/>
      <c r="P10" s="13"/>
      <c r="Q10" s="14"/>
      <c r="W10" s="96" t="s">
        <v>124</v>
      </c>
      <c r="X10" s="97">
        <v>0</v>
      </c>
      <c r="Y10" s="97">
        <v>0</v>
      </c>
      <c r="Z10" s="97">
        <v>0</v>
      </c>
      <c r="AA10" s="97">
        <v>0</v>
      </c>
      <c r="AB10" s="97">
        <v>0</v>
      </c>
      <c r="AC10" s="96"/>
      <c r="AD10" s="96"/>
      <c r="AE10" s="96"/>
      <c r="AF10" s="96"/>
    </row>
    <row r="11" spans="2:44" ht="15.75" customHeight="1" x14ac:dyDescent="0.2">
      <c r="B11" s="68" t="s">
        <v>122</v>
      </c>
      <c r="C11" s="10">
        <v>0</v>
      </c>
      <c r="D11" s="4">
        <v>0</v>
      </c>
      <c r="E11" s="12" t="e">
        <v>#DIV/0!</v>
      </c>
      <c r="F11" s="9">
        <v>0</v>
      </c>
      <c r="G11" s="4">
        <v>0</v>
      </c>
      <c r="H11" s="12" t="e">
        <v>#DIV/0!</v>
      </c>
      <c r="I11" s="9">
        <v>0</v>
      </c>
      <c r="J11" s="4">
        <v>0</v>
      </c>
      <c r="K11" s="46"/>
      <c r="L11" s="46"/>
      <c r="M11" s="46"/>
      <c r="N11" s="46"/>
      <c r="O11" s="4"/>
      <c r="P11" s="13"/>
      <c r="Q11" s="14"/>
      <c r="W11" s="96" t="s">
        <v>125</v>
      </c>
      <c r="X11" s="97">
        <v>0</v>
      </c>
      <c r="Y11" s="97">
        <v>0</v>
      </c>
      <c r="Z11" s="97">
        <v>0</v>
      </c>
      <c r="AA11" s="97">
        <v>0</v>
      </c>
      <c r="AB11" s="97">
        <v>0</v>
      </c>
      <c r="AC11" s="96"/>
      <c r="AD11" s="96"/>
      <c r="AE11" s="96"/>
      <c r="AF11" s="96"/>
    </row>
    <row r="12" spans="2:44" ht="15.75" customHeight="1" x14ac:dyDescent="0.2">
      <c r="B12" s="50" t="s">
        <v>132</v>
      </c>
      <c r="C12" s="40"/>
      <c r="D12" s="40"/>
      <c r="E12" s="40"/>
      <c r="F12" s="40"/>
      <c r="G12" s="40"/>
      <c r="H12" s="40"/>
      <c r="I12" s="40"/>
      <c r="J12" s="40"/>
      <c r="K12" s="46"/>
      <c r="L12" s="46"/>
      <c r="M12" s="46"/>
      <c r="N12" s="46"/>
      <c r="O12" s="4"/>
      <c r="P12" s="13"/>
      <c r="Q12" s="14"/>
      <c r="W12" s="98" t="s">
        <v>126</v>
      </c>
      <c r="X12" s="100">
        <v>0</v>
      </c>
      <c r="Y12" s="100">
        <v>0</v>
      </c>
      <c r="Z12" s="100">
        <v>0</v>
      </c>
      <c r="AA12" s="100">
        <v>0</v>
      </c>
      <c r="AB12" s="100">
        <v>0</v>
      </c>
      <c r="AC12" s="96"/>
      <c r="AD12" s="96"/>
      <c r="AE12" s="96"/>
      <c r="AF12" s="96"/>
    </row>
    <row r="13" spans="2:44" ht="15.75" customHeight="1" x14ac:dyDescent="0.2">
      <c r="K13" s="46"/>
      <c r="L13" s="46"/>
      <c r="M13" s="46"/>
      <c r="N13" s="46"/>
      <c r="O13" s="4"/>
      <c r="P13" s="13"/>
      <c r="Q13" s="14"/>
      <c r="W13" s="96"/>
      <c r="X13" s="97"/>
      <c r="Y13" s="97"/>
      <c r="Z13" s="97"/>
      <c r="AA13" s="97"/>
      <c r="AB13" s="97"/>
      <c r="AC13" s="96"/>
      <c r="AD13" s="96"/>
      <c r="AE13" s="96"/>
      <c r="AF13" s="96"/>
    </row>
    <row r="14" spans="2:44" ht="21" customHeight="1" x14ac:dyDescent="0.2">
      <c r="K14" s="46"/>
      <c r="L14" s="46"/>
      <c r="M14" s="46"/>
      <c r="N14" s="46"/>
      <c r="O14" s="4"/>
      <c r="P14" s="13"/>
      <c r="Q14" s="14"/>
      <c r="AC14" s="96"/>
      <c r="AD14" s="96"/>
      <c r="AE14" s="96"/>
      <c r="AF14" s="96"/>
    </row>
    <row r="15" spans="2:44" ht="24.95" customHeight="1" x14ac:dyDescent="0.2">
      <c r="K15" s="46"/>
      <c r="L15" s="46"/>
      <c r="M15" s="46"/>
      <c r="N15" s="46"/>
      <c r="AC15" s="96"/>
      <c r="AD15" s="102"/>
      <c r="AE15" s="95"/>
      <c r="AF15" s="102"/>
    </row>
    <row r="16" spans="2:44" ht="24.95" customHeight="1" x14ac:dyDescent="0.2">
      <c r="B16" s="43"/>
      <c r="K16" s="46"/>
      <c r="L16" s="46"/>
      <c r="M16" s="46"/>
      <c r="N16" s="46"/>
      <c r="AC16" s="96"/>
      <c r="AD16" s="102"/>
      <c r="AE16" s="95"/>
      <c r="AF16" s="102"/>
    </row>
    <row r="17" spans="2:32" ht="24.95" customHeight="1" x14ac:dyDescent="0.2">
      <c r="B17" s="43"/>
      <c r="K17" s="46"/>
      <c r="L17" s="46"/>
      <c r="M17" s="46"/>
      <c r="N17" s="46"/>
      <c r="AC17" s="96"/>
      <c r="AD17" s="102"/>
      <c r="AE17" s="95"/>
      <c r="AF17" s="102"/>
    </row>
    <row r="18" spans="2:32" ht="24.95" customHeight="1" x14ac:dyDescent="0.2">
      <c r="B18" s="43"/>
      <c r="K18" s="46"/>
      <c r="L18" s="46"/>
      <c r="M18" s="46"/>
      <c r="N18" s="46"/>
      <c r="W18" s="102"/>
      <c r="AC18" s="96"/>
      <c r="AD18" s="102"/>
      <c r="AE18" s="95"/>
      <c r="AF18" s="102"/>
    </row>
    <row r="19" spans="2:32" ht="14.25" x14ac:dyDescent="0.2">
      <c r="B19" s="163" t="s">
        <v>140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V19" s="1"/>
      <c r="X19" s="1"/>
      <c r="Z19" s="1"/>
      <c r="AB19" s="1"/>
      <c r="AF19" s="97"/>
    </row>
    <row r="20" spans="2:32" ht="14.25" x14ac:dyDescent="0.2"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V20" s="1"/>
      <c r="W20" s="1"/>
      <c r="X20" s="1"/>
      <c r="Y20" s="1"/>
      <c r="Z20" s="1"/>
      <c r="AA20" s="1"/>
      <c r="AB20" s="1"/>
      <c r="AC20" s="1"/>
      <c r="AD20" s="102"/>
      <c r="AE20" s="102"/>
      <c r="AF20" s="102"/>
    </row>
    <row r="21" spans="2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V21" s="1"/>
      <c r="W21" s="1"/>
      <c r="X21" s="1"/>
      <c r="Y21" s="1"/>
      <c r="Z21" s="1"/>
      <c r="AA21" s="1"/>
      <c r="AB21" s="1"/>
      <c r="AC21" s="1"/>
      <c r="AD21" s="102"/>
      <c r="AE21" s="102"/>
      <c r="AF21" s="102"/>
    </row>
    <row r="22" spans="2:32" ht="14.25" x14ac:dyDescent="0.2">
      <c r="V22" s="1"/>
      <c r="W22" s="1"/>
      <c r="X22" s="1"/>
      <c r="Y22" s="1"/>
      <c r="Z22" s="1"/>
      <c r="AA22" s="1"/>
      <c r="AB22" s="1"/>
      <c r="AC22" s="1"/>
      <c r="AD22" s="102"/>
      <c r="AE22" s="102"/>
      <c r="AF22" s="102"/>
    </row>
    <row r="23" spans="2:32" ht="24.95" customHeight="1" x14ac:dyDescent="0.2">
      <c r="B23" s="34" t="s">
        <v>142</v>
      </c>
      <c r="V23" s="1"/>
      <c r="W23" s="1"/>
      <c r="X23" s="1"/>
      <c r="Y23" s="1"/>
      <c r="Z23" s="1"/>
      <c r="AA23" s="1"/>
      <c r="AB23" s="1"/>
      <c r="AC23" s="1"/>
      <c r="AD23" s="102"/>
      <c r="AE23" s="102"/>
      <c r="AF23" s="102"/>
    </row>
    <row r="24" spans="2:32" ht="25.5" x14ac:dyDescent="0.2">
      <c r="B24" s="36" t="s">
        <v>129</v>
      </c>
      <c r="C24" s="44">
        <v>2017</v>
      </c>
      <c r="D24" s="44">
        <v>2018</v>
      </c>
      <c r="E24" s="44">
        <v>2019</v>
      </c>
      <c r="F24" s="45">
        <v>2020</v>
      </c>
      <c r="G24" s="45">
        <v>2021</v>
      </c>
      <c r="H24" s="38" t="s">
        <v>120</v>
      </c>
      <c r="I24" s="38" t="s">
        <v>121</v>
      </c>
      <c r="K24" s="46"/>
      <c r="L24" s="47"/>
      <c r="V24" s="1"/>
      <c r="W24" s="1"/>
      <c r="X24" s="1"/>
      <c r="Y24" s="1"/>
      <c r="Z24" s="1"/>
      <c r="AA24" s="1"/>
      <c r="AB24" s="1"/>
      <c r="AC24" s="1"/>
      <c r="AD24" s="102"/>
      <c r="AE24" s="102"/>
      <c r="AF24" s="102"/>
    </row>
    <row r="25" spans="2:32" ht="14.25" x14ac:dyDescent="0.2">
      <c r="B25" s="1" t="s">
        <v>105</v>
      </c>
      <c r="C25" s="4"/>
      <c r="D25" s="4"/>
      <c r="E25" s="4"/>
      <c r="F25" s="4"/>
      <c r="G25" s="4"/>
      <c r="H25" s="4">
        <v>0</v>
      </c>
      <c r="I25" s="12" t="e">
        <v>#DIV/0!</v>
      </c>
      <c r="V25" s="1"/>
      <c r="W25" s="1"/>
      <c r="X25" s="1"/>
      <c r="Y25" s="1"/>
      <c r="Z25" s="1"/>
      <c r="AA25" s="1"/>
      <c r="AB25" s="1"/>
      <c r="AC25" s="1"/>
      <c r="AD25" s="102"/>
      <c r="AE25" s="102"/>
      <c r="AF25" s="102"/>
    </row>
    <row r="26" spans="2:32" x14ac:dyDescent="0.2">
      <c r="B26" s="1" t="s">
        <v>106</v>
      </c>
      <c r="C26" s="4"/>
      <c r="D26" s="4"/>
      <c r="E26" s="4"/>
      <c r="F26" s="4"/>
      <c r="G26" s="4"/>
      <c r="H26" s="4">
        <v>0</v>
      </c>
      <c r="I26" s="12" t="e">
        <v>#DIV/0!</v>
      </c>
      <c r="V26" s="1"/>
      <c r="W26" s="1"/>
      <c r="X26" s="1"/>
      <c r="Y26" s="1"/>
      <c r="Z26" s="1"/>
      <c r="AA26" s="1"/>
      <c r="AB26" s="1"/>
      <c r="AC26" s="1"/>
    </row>
    <row r="27" spans="2:32" x14ac:dyDescent="0.2">
      <c r="B27" s="1" t="s">
        <v>116</v>
      </c>
      <c r="C27" s="4"/>
      <c r="D27" s="4"/>
      <c r="E27" s="4"/>
      <c r="F27" s="4"/>
      <c r="G27" s="4"/>
      <c r="H27" s="4"/>
      <c r="I27" s="12"/>
      <c r="V27" s="1"/>
      <c r="W27" s="1"/>
      <c r="X27" s="1"/>
      <c r="Y27" s="1"/>
      <c r="Z27" s="1"/>
      <c r="AA27" s="1"/>
      <c r="AB27" s="1"/>
      <c r="AC27" s="1"/>
    </row>
    <row r="28" spans="2:32" x14ac:dyDescent="0.2">
      <c r="B28" s="48" t="s">
        <v>20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49" t="e">
        <v>#DIV/0!</v>
      </c>
      <c r="V28" s="1"/>
      <c r="W28" s="1"/>
      <c r="X28" s="1"/>
      <c r="Y28" s="1"/>
      <c r="Z28" s="1"/>
      <c r="AA28" s="1"/>
      <c r="AB28" s="1"/>
      <c r="AC28" s="1"/>
    </row>
    <row r="29" spans="2:32" s="1" customFormat="1" ht="24.95" customHeight="1" x14ac:dyDescent="0.2">
      <c r="B29" s="50" t="s">
        <v>132</v>
      </c>
      <c r="C29" s="93"/>
      <c r="D29" s="93"/>
      <c r="E29" s="93"/>
      <c r="F29" s="93"/>
      <c r="G29" s="93"/>
      <c r="H29" s="93"/>
      <c r="I29" s="93"/>
      <c r="J29" s="94"/>
      <c r="K29" s="88"/>
      <c r="L29" s="89"/>
    </row>
    <row r="30" spans="2:32" s="1" customFormat="1" x14ac:dyDescent="0.2">
      <c r="C30" s="89"/>
      <c r="D30" s="89"/>
      <c r="E30" s="89"/>
      <c r="F30" s="89"/>
      <c r="G30" s="89"/>
      <c r="H30" s="89"/>
      <c r="I30" s="88"/>
      <c r="J30" s="89"/>
      <c r="K30" s="88"/>
      <c r="L30" s="89"/>
    </row>
    <row r="31" spans="2:32" s="1" customFormat="1" x14ac:dyDescent="0.2">
      <c r="C31" s="1">
        <v>2017</v>
      </c>
      <c r="D31" s="1">
        <v>2018</v>
      </c>
      <c r="E31" s="1">
        <v>2019</v>
      </c>
      <c r="F31" s="1">
        <v>2020</v>
      </c>
      <c r="G31" s="75">
        <v>2021</v>
      </c>
      <c r="H31" s="75"/>
      <c r="I31" s="88"/>
      <c r="J31" s="89"/>
      <c r="K31" s="88"/>
      <c r="L31" s="89"/>
    </row>
    <row r="32" spans="2:32" s="1" customFormat="1" x14ac:dyDescent="0.2">
      <c r="B32" s="1" t="s">
        <v>105</v>
      </c>
      <c r="C32" s="88" t="e">
        <v>#DIV/0!</v>
      </c>
      <c r="D32" s="88" t="e">
        <v>#DIV/0!</v>
      </c>
      <c r="E32" s="88" t="e">
        <v>#DIV/0!</v>
      </c>
      <c r="F32" s="88" t="e">
        <v>#DIV/0!</v>
      </c>
      <c r="G32" s="88" t="e">
        <v>#DIV/0!</v>
      </c>
      <c r="H32" s="88"/>
      <c r="I32" s="88"/>
      <c r="J32" s="89"/>
      <c r="K32" s="88"/>
      <c r="L32" s="89"/>
    </row>
    <row r="33" spans="2:45" s="1" customFormat="1" x14ac:dyDescent="0.2">
      <c r="B33" s="1" t="s">
        <v>106</v>
      </c>
      <c r="C33" s="88" t="e">
        <v>#DIV/0!</v>
      </c>
      <c r="D33" s="88" t="e">
        <v>#DIV/0!</v>
      </c>
      <c r="E33" s="88" t="e">
        <v>#DIV/0!</v>
      </c>
      <c r="F33" s="88" t="e">
        <v>#DIV/0!</v>
      </c>
      <c r="G33" s="88" t="e">
        <v>#DIV/0!</v>
      </c>
      <c r="H33" s="88"/>
      <c r="I33" s="88"/>
      <c r="J33" s="89"/>
      <c r="K33" s="88"/>
      <c r="L33" s="89"/>
    </row>
    <row r="34" spans="2:45" s="1" customFormat="1" x14ac:dyDescent="0.2">
      <c r="C34" s="88"/>
      <c r="D34" s="88"/>
      <c r="E34" s="88"/>
      <c r="F34" s="88"/>
      <c r="G34" s="88"/>
      <c r="H34" s="88"/>
      <c r="I34" s="88"/>
      <c r="J34" s="89"/>
      <c r="K34" s="88"/>
      <c r="L34" s="89"/>
    </row>
    <row r="35" spans="2:45" s="1" customFormat="1" x14ac:dyDescent="0.2">
      <c r="C35" s="88"/>
      <c r="D35" s="88"/>
      <c r="E35" s="88"/>
      <c r="F35" s="88"/>
      <c r="G35" s="88"/>
      <c r="H35" s="88"/>
      <c r="I35" s="88"/>
      <c r="J35" s="89"/>
      <c r="K35" s="88"/>
      <c r="L35" s="89"/>
    </row>
    <row r="36" spans="2:45" s="1" customFormat="1" x14ac:dyDescent="0.2">
      <c r="C36" s="88"/>
      <c r="D36" s="88"/>
      <c r="E36" s="88"/>
      <c r="F36" s="88"/>
      <c r="G36" s="88"/>
      <c r="H36" s="88"/>
      <c r="I36" s="88"/>
      <c r="J36" s="89"/>
      <c r="K36" s="88"/>
      <c r="L36" s="89"/>
    </row>
    <row r="37" spans="2:45" s="1" customFormat="1" x14ac:dyDescent="0.2">
      <c r="B37" s="11"/>
      <c r="C37" s="89"/>
      <c r="D37" s="89"/>
      <c r="E37" s="89"/>
      <c r="F37" s="89"/>
      <c r="G37" s="89"/>
      <c r="H37" s="89"/>
      <c r="I37" s="88"/>
      <c r="J37" s="89"/>
      <c r="K37" s="88"/>
      <c r="L37" s="89"/>
    </row>
    <row r="38" spans="2:45" s="1" customFormat="1" x14ac:dyDescent="0.2"/>
    <row r="39" spans="2:45" s="1" customFormat="1" ht="24.95" customHeight="1" x14ac:dyDescent="0.2">
      <c r="B39" s="86" t="s">
        <v>143</v>
      </c>
      <c r="V39" s="104"/>
      <c r="W39" s="104"/>
      <c r="X39" s="104"/>
      <c r="Y39" s="104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</row>
    <row r="40" spans="2:45" s="1" customFormat="1" ht="25.5" x14ac:dyDescent="0.2">
      <c r="B40" s="2" t="s">
        <v>123</v>
      </c>
      <c r="C40" s="105">
        <v>2017</v>
      </c>
      <c r="D40" s="105">
        <v>2018</v>
      </c>
      <c r="E40" s="105">
        <v>2019</v>
      </c>
      <c r="F40" s="106">
        <v>2020</v>
      </c>
      <c r="G40" s="45">
        <v>2021</v>
      </c>
      <c r="H40" s="3" t="s">
        <v>120</v>
      </c>
      <c r="I40" s="3" t="s">
        <v>121</v>
      </c>
      <c r="K40" s="107"/>
      <c r="L40" s="108"/>
      <c r="V40" s="104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</row>
    <row r="41" spans="2:45" s="1" customFormat="1" x14ac:dyDescent="0.2">
      <c r="B41" s="1" t="s">
        <v>105</v>
      </c>
      <c r="C41" s="88"/>
      <c r="D41" s="88"/>
      <c r="E41" s="88"/>
      <c r="F41" s="88"/>
      <c r="G41" s="88"/>
      <c r="H41" s="88">
        <v>0</v>
      </c>
      <c r="I41" s="89" t="e">
        <v>#DIV/0!</v>
      </c>
      <c r="J41" s="88"/>
      <c r="K41" s="87"/>
    </row>
    <row r="42" spans="2:45" s="1" customFormat="1" x14ac:dyDescent="0.2">
      <c r="B42" s="1" t="s">
        <v>106</v>
      </c>
      <c r="C42" s="88"/>
      <c r="D42" s="88"/>
      <c r="E42" s="88"/>
      <c r="F42" s="88"/>
      <c r="G42" s="88"/>
      <c r="H42" s="88">
        <v>0</v>
      </c>
      <c r="I42" s="89" t="e">
        <v>#DIV/0!</v>
      </c>
      <c r="J42" s="88"/>
      <c r="K42" s="87"/>
    </row>
    <row r="43" spans="2:45" s="1" customFormat="1" x14ac:dyDescent="0.2">
      <c r="B43" s="1" t="s">
        <v>116</v>
      </c>
      <c r="C43" s="88"/>
      <c r="D43" s="88"/>
      <c r="E43" s="88"/>
      <c r="F43" s="88"/>
      <c r="G43" s="88"/>
      <c r="H43" s="88"/>
      <c r="I43" s="89"/>
      <c r="J43" s="88"/>
      <c r="K43" s="87"/>
    </row>
    <row r="44" spans="2:45" s="1" customFormat="1" ht="14.25" x14ac:dyDescent="0.2">
      <c r="B44" s="91" t="s">
        <v>20</v>
      </c>
      <c r="C44" s="90">
        <v>0</v>
      </c>
      <c r="D44" s="90">
        <v>0</v>
      </c>
      <c r="E44" s="90">
        <v>0</v>
      </c>
      <c r="F44" s="90">
        <v>0</v>
      </c>
      <c r="G44" s="90">
        <v>0</v>
      </c>
      <c r="H44" s="90">
        <v>0</v>
      </c>
      <c r="I44" s="92" t="e">
        <v>#DIV/0!</v>
      </c>
      <c r="J44" s="88"/>
      <c r="K44" s="87"/>
      <c r="V44" s="104"/>
      <c r="W44" s="104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</row>
    <row r="45" spans="2:45" s="1" customFormat="1" ht="24.95" customHeight="1" x14ac:dyDescent="0.2">
      <c r="B45" s="50" t="s">
        <v>132</v>
      </c>
      <c r="C45" s="93"/>
      <c r="D45" s="93"/>
      <c r="E45" s="93"/>
      <c r="F45" s="93"/>
      <c r="G45" s="93"/>
      <c r="H45" s="93"/>
      <c r="I45" s="93"/>
      <c r="J45" s="94"/>
      <c r="K45" s="88"/>
      <c r="L45" s="89"/>
      <c r="V45" s="104"/>
      <c r="W45" s="104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</row>
    <row r="46" spans="2:45" s="1" customFormat="1" ht="14.25" x14ac:dyDescent="0.2">
      <c r="C46" s="88"/>
      <c r="D46" s="88"/>
      <c r="E46" s="88"/>
      <c r="F46" s="88"/>
      <c r="G46" s="88"/>
      <c r="H46" s="88"/>
      <c r="I46" s="88"/>
      <c r="J46" s="89"/>
      <c r="K46" s="88"/>
      <c r="L46" s="89"/>
      <c r="V46" s="104"/>
      <c r="W46" s="104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</row>
    <row r="47" spans="2:45" s="1" customFormat="1" ht="14.25" x14ac:dyDescent="0.2">
      <c r="C47" s="1">
        <v>2017</v>
      </c>
      <c r="D47" s="1">
        <v>2018</v>
      </c>
      <c r="E47" s="1">
        <v>2019</v>
      </c>
      <c r="F47" s="1">
        <v>2020</v>
      </c>
      <c r="G47" s="75">
        <v>2021</v>
      </c>
      <c r="H47" s="75"/>
      <c r="I47" s="88"/>
      <c r="J47" s="89"/>
      <c r="K47" s="88"/>
      <c r="L47" s="89"/>
      <c r="V47" s="104"/>
      <c r="W47" s="104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</row>
    <row r="48" spans="2:45" s="1" customFormat="1" ht="14.25" x14ac:dyDescent="0.2">
      <c r="B48" s="1" t="s">
        <v>105</v>
      </c>
      <c r="C48" s="88" t="e">
        <v>#DIV/0!</v>
      </c>
      <c r="D48" s="88" t="e">
        <v>#DIV/0!</v>
      </c>
      <c r="E48" s="88" t="e">
        <v>#DIV/0!</v>
      </c>
      <c r="F48" s="88" t="e">
        <v>#DIV/0!</v>
      </c>
      <c r="G48" s="88" t="e">
        <v>#DIV/0!</v>
      </c>
      <c r="H48" s="88"/>
      <c r="I48" s="88"/>
      <c r="J48" s="89"/>
      <c r="K48" s="88"/>
      <c r="L48" s="89"/>
      <c r="V48" s="104"/>
      <c r="W48" s="104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</row>
    <row r="49" spans="2:45" s="1" customFormat="1" ht="14.25" x14ac:dyDescent="0.2">
      <c r="B49" s="1" t="s">
        <v>106</v>
      </c>
      <c r="C49" s="88" t="e">
        <v>#DIV/0!</v>
      </c>
      <c r="D49" s="88" t="e">
        <v>#DIV/0!</v>
      </c>
      <c r="E49" s="88" t="e">
        <v>#DIV/0!</v>
      </c>
      <c r="F49" s="88" t="e">
        <v>#DIV/0!</v>
      </c>
      <c r="G49" s="88" t="e">
        <v>#DIV/0!</v>
      </c>
      <c r="H49" s="88"/>
      <c r="I49" s="88"/>
      <c r="J49" s="89"/>
      <c r="K49" s="88"/>
      <c r="L49" s="89"/>
      <c r="V49" s="104"/>
      <c r="W49" s="104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</row>
    <row r="50" spans="2:45" s="1" customFormat="1" ht="14.25" x14ac:dyDescent="0.2">
      <c r="C50" s="88"/>
      <c r="D50" s="88"/>
      <c r="E50" s="88"/>
      <c r="F50" s="88"/>
      <c r="G50" s="88"/>
      <c r="H50" s="88"/>
      <c r="I50" s="88"/>
      <c r="J50" s="89"/>
      <c r="K50" s="88"/>
      <c r="L50" s="89"/>
      <c r="V50" s="104"/>
      <c r="W50" s="104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</row>
    <row r="51" spans="2:45" s="1" customFormat="1" ht="14.25" x14ac:dyDescent="0.2">
      <c r="C51" s="88"/>
      <c r="D51" s="88"/>
      <c r="E51" s="88"/>
      <c r="F51" s="88"/>
      <c r="G51" s="88"/>
      <c r="H51" s="88"/>
      <c r="I51" s="88"/>
      <c r="J51" s="89"/>
      <c r="K51" s="88"/>
      <c r="L51" s="89"/>
      <c r="V51" s="104"/>
      <c r="W51" s="104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</row>
    <row r="52" spans="2:45" s="1" customFormat="1" x14ac:dyDescent="0.2"/>
    <row r="53" spans="2:45" s="1" customFormat="1" x14ac:dyDescent="0.2"/>
    <row r="54" spans="2:45" s="1" customFormat="1" x14ac:dyDescent="0.2"/>
    <row r="55" spans="2:45" s="1" customFormat="1" ht="24.95" customHeight="1" x14ac:dyDescent="0.2">
      <c r="B55" s="86" t="s">
        <v>144</v>
      </c>
      <c r="V55" s="104"/>
      <c r="W55" s="104"/>
      <c r="X55" s="104"/>
      <c r="Y55" s="104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</row>
    <row r="56" spans="2:45" s="1" customFormat="1" ht="25.5" x14ac:dyDescent="0.2">
      <c r="B56" s="2" t="s">
        <v>130</v>
      </c>
      <c r="C56" s="105">
        <v>2017</v>
      </c>
      <c r="D56" s="105">
        <v>2018</v>
      </c>
      <c r="E56" s="105">
        <v>2019</v>
      </c>
      <c r="F56" s="106">
        <v>2020</v>
      </c>
      <c r="G56" s="45">
        <v>2021</v>
      </c>
      <c r="H56" s="3" t="s">
        <v>120</v>
      </c>
      <c r="I56" s="3" t="s">
        <v>121</v>
      </c>
      <c r="K56" s="107"/>
      <c r="L56" s="108"/>
      <c r="V56" s="104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</row>
    <row r="57" spans="2:45" s="1" customFormat="1" x14ac:dyDescent="0.2">
      <c r="B57" s="1" t="s">
        <v>105</v>
      </c>
      <c r="C57" s="88">
        <v>0</v>
      </c>
      <c r="D57" s="88">
        <v>0</v>
      </c>
      <c r="E57" s="88">
        <v>0</v>
      </c>
      <c r="F57" s="88">
        <v>0</v>
      </c>
      <c r="G57" s="88">
        <v>0</v>
      </c>
      <c r="H57" s="88">
        <v>0</v>
      </c>
      <c r="I57" s="89" t="e">
        <v>#DIV/0!</v>
      </c>
      <c r="J57" s="88"/>
      <c r="K57" s="87"/>
    </row>
    <row r="58" spans="2:45" s="1" customFormat="1" x14ac:dyDescent="0.2">
      <c r="B58" s="1" t="s">
        <v>106</v>
      </c>
      <c r="C58" s="88">
        <v>0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9" t="e">
        <v>#DIV/0!</v>
      </c>
      <c r="J58" s="88"/>
      <c r="K58" s="87"/>
    </row>
    <row r="59" spans="2:45" s="1" customFormat="1" x14ac:dyDescent="0.2">
      <c r="B59" s="1" t="s">
        <v>116</v>
      </c>
      <c r="C59" s="88">
        <v>0</v>
      </c>
      <c r="D59" s="88">
        <v>0</v>
      </c>
      <c r="E59" s="88">
        <v>0</v>
      </c>
      <c r="F59" s="88">
        <v>0</v>
      </c>
      <c r="G59" s="88">
        <v>0</v>
      </c>
      <c r="H59" s="88"/>
      <c r="I59" s="89"/>
      <c r="J59" s="88"/>
      <c r="K59" s="87"/>
    </row>
    <row r="60" spans="2:45" s="1" customFormat="1" ht="14.25" x14ac:dyDescent="0.2">
      <c r="B60" s="91" t="s">
        <v>20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90">
        <v>0</v>
      </c>
      <c r="I60" s="92" t="e">
        <v>#DIV/0!</v>
      </c>
      <c r="J60" s="93"/>
      <c r="K60" s="87"/>
      <c r="V60" s="104"/>
      <c r="W60" s="104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</row>
    <row r="61" spans="2:45" s="1" customFormat="1" ht="24.95" customHeight="1" x14ac:dyDescent="0.2">
      <c r="B61" s="50" t="s">
        <v>132</v>
      </c>
      <c r="C61" s="93"/>
      <c r="D61" s="93"/>
      <c r="E61" s="93"/>
      <c r="F61" s="93"/>
      <c r="G61" s="93"/>
      <c r="H61" s="93"/>
      <c r="I61" s="93"/>
      <c r="J61" s="94"/>
      <c r="K61" s="88"/>
      <c r="L61" s="89"/>
      <c r="V61" s="104"/>
      <c r="W61" s="104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</row>
    <row r="62" spans="2:45" s="1" customFormat="1" ht="14.25" x14ac:dyDescent="0.2">
      <c r="C62" s="88"/>
      <c r="D62" s="88"/>
      <c r="E62" s="88"/>
      <c r="F62" s="88"/>
      <c r="G62" s="88"/>
      <c r="H62" s="88"/>
      <c r="I62" s="88"/>
      <c r="J62" s="89"/>
      <c r="K62" s="88"/>
      <c r="L62" s="89"/>
      <c r="V62" s="104"/>
      <c r="W62" s="104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</row>
    <row r="63" spans="2:45" s="1" customFormat="1" ht="14.25" x14ac:dyDescent="0.2">
      <c r="C63" s="1">
        <v>2017</v>
      </c>
      <c r="D63" s="1">
        <v>2018</v>
      </c>
      <c r="E63" s="1">
        <v>2019</v>
      </c>
      <c r="F63" s="1">
        <v>2020</v>
      </c>
      <c r="G63" s="75">
        <v>2021</v>
      </c>
      <c r="H63" s="75"/>
      <c r="I63" s="88"/>
      <c r="J63" s="89"/>
      <c r="K63" s="88"/>
      <c r="L63" s="89"/>
      <c r="V63" s="104"/>
      <c r="W63" s="104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</row>
    <row r="64" spans="2:45" s="1" customFormat="1" ht="14.25" x14ac:dyDescent="0.2">
      <c r="B64" s="1" t="s">
        <v>105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/>
      <c r="I64" s="88"/>
      <c r="J64" s="89"/>
      <c r="K64" s="88"/>
      <c r="L64" s="89"/>
      <c r="V64" s="104"/>
      <c r="W64" s="104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</row>
    <row r="65" spans="2:45" s="1" customFormat="1" ht="14.25" x14ac:dyDescent="0.2">
      <c r="B65" s="1" t="s">
        <v>106</v>
      </c>
      <c r="C65" s="88">
        <v>0</v>
      </c>
      <c r="D65" s="88">
        <v>0</v>
      </c>
      <c r="E65" s="88">
        <v>0</v>
      </c>
      <c r="F65" s="88">
        <v>0</v>
      </c>
      <c r="G65" s="88">
        <v>0</v>
      </c>
      <c r="H65" s="88"/>
      <c r="I65" s="88"/>
      <c r="J65" s="89"/>
      <c r="K65" s="88"/>
      <c r="L65" s="89"/>
      <c r="V65" s="104"/>
      <c r="W65" s="104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</row>
    <row r="66" spans="2:45" s="1" customFormat="1" ht="14.25" x14ac:dyDescent="0.2">
      <c r="C66" s="88"/>
      <c r="D66" s="88"/>
      <c r="E66" s="88"/>
      <c r="F66" s="88"/>
      <c r="G66" s="88"/>
      <c r="H66" s="88"/>
      <c r="I66" s="88"/>
      <c r="J66" s="89"/>
      <c r="K66" s="88"/>
      <c r="L66" s="89"/>
      <c r="V66" s="104"/>
      <c r="W66" s="104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</row>
    <row r="67" spans="2:45" s="1" customFormat="1" ht="14.25" x14ac:dyDescent="0.2">
      <c r="C67" s="88"/>
      <c r="D67" s="88"/>
      <c r="E67" s="88"/>
      <c r="F67" s="88"/>
      <c r="G67" s="88"/>
      <c r="H67" s="88"/>
      <c r="I67" s="88"/>
      <c r="J67" s="89"/>
      <c r="K67" s="88"/>
      <c r="L67" s="89"/>
      <c r="V67" s="104"/>
      <c r="W67" s="104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</row>
    <row r="68" spans="2:45" s="1" customFormat="1" ht="14.25" x14ac:dyDescent="0.2">
      <c r="C68" s="1">
        <v>2017</v>
      </c>
      <c r="D68" s="1">
        <v>2018</v>
      </c>
      <c r="E68" s="1">
        <v>2019</v>
      </c>
      <c r="F68" s="1">
        <v>2020</v>
      </c>
      <c r="G68" s="75">
        <v>2021</v>
      </c>
      <c r="H68" s="88"/>
      <c r="I68" s="88"/>
      <c r="J68" s="89"/>
      <c r="K68" s="88"/>
      <c r="L68" s="89"/>
      <c r="V68" s="104"/>
      <c r="W68" s="104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</row>
    <row r="69" spans="2:45" s="1" customFormat="1" ht="14.25" x14ac:dyDescent="0.2">
      <c r="B69" s="1" t="s">
        <v>105</v>
      </c>
      <c r="C69" s="88">
        <v>0</v>
      </c>
      <c r="D69" s="88">
        <v>0</v>
      </c>
      <c r="E69" s="88">
        <v>0</v>
      </c>
      <c r="F69" s="88">
        <v>0</v>
      </c>
      <c r="G69" s="88">
        <v>0</v>
      </c>
      <c r="H69" s="88"/>
      <c r="I69" s="88"/>
      <c r="J69" s="89"/>
      <c r="K69" s="88"/>
      <c r="L69" s="89"/>
      <c r="V69" s="104"/>
      <c r="W69" s="104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</row>
    <row r="70" spans="2:45" s="1" customFormat="1" x14ac:dyDescent="0.2">
      <c r="B70" s="1" t="s">
        <v>106</v>
      </c>
      <c r="C70" s="88">
        <v>0</v>
      </c>
      <c r="D70" s="88">
        <v>0</v>
      </c>
      <c r="E70" s="88">
        <v>0</v>
      </c>
      <c r="F70" s="88">
        <v>0</v>
      </c>
      <c r="G70" s="88">
        <v>0</v>
      </c>
    </row>
    <row r="71" spans="2:45" s="1" customFormat="1" x14ac:dyDescent="0.2"/>
    <row r="72" spans="2:45" s="1" customFormat="1" x14ac:dyDescent="0.2"/>
    <row r="73" spans="2:45" s="1" customFormat="1" x14ac:dyDescent="0.2">
      <c r="C73" s="1">
        <v>2017</v>
      </c>
      <c r="D73" s="1">
        <v>2018</v>
      </c>
      <c r="E73" s="1">
        <v>2019</v>
      </c>
      <c r="F73" s="1">
        <v>2020</v>
      </c>
      <c r="G73" s="75">
        <v>2021</v>
      </c>
    </row>
    <row r="74" spans="2:45" s="1" customFormat="1" x14ac:dyDescent="0.2">
      <c r="B74" s="1" t="s">
        <v>105</v>
      </c>
      <c r="C74" s="88" t="e">
        <v>#DIV/0!</v>
      </c>
      <c r="D74" s="109" t="e">
        <v>#DIV/0!</v>
      </c>
      <c r="E74" s="109" t="e">
        <v>#DIV/0!</v>
      </c>
      <c r="F74" s="109" t="e">
        <v>#DIV/0!</v>
      </c>
      <c r="G74" s="109" t="e">
        <v>#DIV/0!</v>
      </c>
    </row>
    <row r="75" spans="2:45" s="1" customFormat="1" x14ac:dyDescent="0.2">
      <c r="B75" s="1" t="s">
        <v>106</v>
      </c>
      <c r="C75" s="88" t="e">
        <v>#DIV/0!</v>
      </c>
      <c r="D75" s="109" t="e">
        <v>#DIV/0!</v>
      </c>
      <c r="E75" s="109" t="e">
        <v>#DIV/0!</v>
      </c>
      <c r="F75" s="109" t="e">
        <v>#DIV/0!</v>
      </c>
      <c r="G75" s="109" t="e">
        <v>#DIV/0!</v>
      </c>
    </row>
    <row r="76" spans="2:45" s="1" customFormat="1" x14ac:dyDescent="0.2"/>
    <row r="77" spans="2:45" s="1" customFormat="1" x14ac:dyDescent="0.2"/>
    <row r="80" spans="2:45" x14ac:dyDescent="0.2">
      <c r="B80" s="1"/>
      <c r="C80" s="88"/>
      <c r="D80" s="109"/>
      <c r="E80" s="109"/>
      <c r="F80" s="109"/>
      <c r="G80" s="109"/>
    </row>
    <row r="81" spans="2:7" x14ac:dyDescent="0.2">
      <c r="B81" s="1"/>
      <c r="C81" s="88"/>
      <c r="D81" s="109"/>
      <c r="E81" s="109"/>
      <c r="F81" s="109"/>
      <c r="G81" s="109"/>
    </row>
  </sheetData>
  <sheetProtection algorithmName="SHA-512" hashValue="m+B+RzMa97jnmZTJTWByiNyWhqVGLVdgdllHvhSfwgleVgOFDMyKz4HTuOd1kUuL5/iUuvMSKul0qrx7B6ys/Q==" saltValue="zXUrO2h43aZIYC02vnHXBw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C2711-0503-4831-A8EE-B98E2CEA4771}">
  <sheetPr codeName="Foglio21">
    <tabColor theme="0"/>
    <pageSetUpPr fitToPage="1"/>
  </sheetPr>
  <dimension ref="A2:AS89"/>
  <sheetViews>
    <sheetView zoomScaleNormal="100" zoomScalePageLayoutView="125" workbookViewId="0"/>
  </sheetViews>
  <sheetFormatPr defaultColWidth="8.75" defaultRowHeight="12.75" x14ac:dyDescent="0.2"/>
  <cols>
    <col min="1" max="1" width="4.125" style="31" customWidth="1"/>
    <col min="2" max="2" width="18.875" style="31" customWidth="1"/>
    <col min="3" max="7" width="8.625" style="31" bestFit="1" customWidth="1"/>
    <col min="8" max="8" width="8.125" style="31" customWidth="1"/>
    <col min="9" max="9" width="8.625" style="31" bestFit="1" customWidth="1"/>
    <col min="10" max="10" width="10" style="31" customWidth="1"/>
    <col min="11" max="11" width="8.125" style="31" customWidth="1"/>
    <col min="12" max="12" width="8.625" style="31" bestFit="1" customWidth="1"/>
    <col min="13" max="20" width="8.125" style="31" customWidth="1"/>
    <col min="21" max="22" width="8.75" style="31"/>
    <col min="23" max="23" width="12.25" style="31" customWidth="1"/>
    <col min="24" max="28" width="9.75" style="31" bestFit="1" customWidth="1"/>
    <col min="29" max="16384" width="8.75" style="31"/>
  </cols>
  <sheetData>
    <row r="2" spans="2:44" ht="15" customHeight="1" x14ac:dyDescent="0.2">
      <c r="B2" s="163" t="s">
        <v>269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2:44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2:44" x14ac:dyDescent="0.2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2:44" ht="13.5" customHeight="1" x14ac:dyDescent="0.2">
      <c r="C5" s="32"/>
      <c r="D5" s="32"/>
      <c r="E5" s="32"/>
      <c r="F5" s="32"/>
      <c r="G5" s="32"/>
      <c r="H5" s="32"/>
      <c r="I5" s="32"/>
      <c r="J5" s="32"/>
      <c r="K5" s="32"/>
      <c r="L5" s="32"/>
      <c r="O5" s="31" t="s">
        <v>38</v>
      </c>
      <c r="V5" s="116"/>
      <c r="W5" s="18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</row>
    <row r="6" spans="2:44" s="41" customFormat="1" ht="24.95" customHeight="1" x14ac:dyDescent="0.2">
      <c r="B6" s="34" t="s">
        <v>270</v>
      </c>
      <c r="C6" s="32"/>
      <c r="D6" s="32"/>
      <c r="E6" s="32"/>
      <c r="F6" s="32"/>
      <c r="G6" s="32"/>
      <c r="H6" s="32"/>
      <c r="I6" s="32"/>
      <c r="J6" s="32"/>
      <c r="K6" s="46"/>
      <c r="L6" s="46"/>
      <c r="M6" s="46"/>
      <c r="N6" s="46"/>
      <c r="O6" s="32"/>
      <c r="P6" s="32"/>
      <c r="Q6" s="32"/>
      <c r="V6" s="18"/>
      <c r="W6" s="31"/>
      <c r="X6" s="31"/>
      <c r="Y6" s="31"/>
      <c r="Z6" s="31"/>
      <c r="AA6" s="31"/>
      <c r="AB6" s="31"/>
      <c r="AC6" s="31"/>
      <c r="AD6" s="115"/>
      <c r="AE6" s="115"/>
      <c r="AF6" s="115"/>
      <c r="AG6" s="115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2:44" ht="24.75" customHeight="1" x14ac:dyDescent="0.2">
      <c r="B7" s="110" t="s">
        <v>35</v>
      </c>
      <c r="C7" s="174" t="s">
        <v>124</v>
      </c>
      <c r="D7" s="174"/>
      <c r="E7" s="174"/>
      <c r="F7" s="170" t="s">
        <v>125</v>
      </c>
      <c r="G7" s="170"/>
      <c r="H7" s="170"/>
      <c r="I7" s="170" t="s">
        <v>126</v>
      </c>
      <c r="J7" s="170"/>
      <c r="K7" s="46"/>
      <c r="L7" s="46"/>
      <c r="M7" s="46"/>
      <c r="N7" s="46"/>
      <c r="O7" s="175"/>
      <c r="P7" s="175"/>
      <c r="Q7" s="175"/>
      <c r="AD7" s="115"/>
      <c r="AE7" s="115"/>
      <c r="AF7" s="115"/>
    </row>
    <row r="8" spans="2:44" ht="35.1" customHeight="1" x14ac:dyDescent="0.2">
      <c r="B8" s="42"/>
      <c r="C8" s="37" t="s">
        <v>271</v>
      </c>
      <c r="D8" s="38" t="s">
        <v>178</v>
      </c>
      <c r="E8" s="38" t="s">
        <v>179</v>
      </c>
      <c r="F8" s="37" t="s">
        <v>271</v>
      </c>
      <c r="G8" s="38" t="s">
        <v>178</v>
      </c>
      <c r="H8" s="38" t="s">
        <v>179</v>
      </c>
      <c r="I8" s="37" t="s">
        <v>271</v>
      </c>
      <c r="J8" s="38" t="s">
        <v>213</v>
      </c>
      <c r="K8" s="46"/>
      <c r="L8" s="46"/>
      <c r="M8" s="46"/>
      <c r="N8" s="46"/>
      <c r="O8" s="51"/>
      <c r="P8" s="46"/>
      <c r="Q8" s="46"/>
      <c r="AD8" s="115"/>
      <c r="AE8" s="115"/>
      <c r="AF8" s="115"/>
    </row>
    <row r="9" spans="2:44" ht="14.25" x14ac:dyDescent="0.2">
      <c r="B9" s="31" t="s">
        <v>69</v>
      </c>
      <c r="C9" s="9">
        <v>7462</v>
      </c>
      <c r="D9" s="4">
        <v>362</v>
      </c>
      <c r="E9" s="12">
        <v>5.0985915492957744E-2</v>
      </c>
      <c r="F9" s="9">
        <v>7103</v>
      </c>
      <c r="G9" s="4">
        <v>-116</v>
      </c>
      <c r="H9" s="12">
        <v>-1.6068707577226764E-2</v>
      </c>
      <c r="I9" s="9">
        <v>359</v>
      </c>
      <c r="J9" s="4">
        <v>478</v>
      </c>
      <c r="K9" s="46"/>
      <c r="L9" s="46"/>
      <c r="M9" s="46"/>
      <c r="N9" s="46"/>
      <c r="O9" s="4"/>
      <c r="P9" s="13"/>
      <c r="Q9" s="14"/>
      <c r="AD9" s="18"/>
      <c r="AE9" s="18"/>
      <c r="AF9" s="18"/>
    </row>
    <row r="10" spans="2:44" ht="14.25" x14ac:dyDescent="0.2">
      <c r="B10" s="31" t="s">
        <v>70</v>
      </c>
      <c r="C10" s="9">
        <v>29049</v>
      </c>
      <c r="D10" s="4">
        <v>-2402</v>
      </c>
      <c r="E10" s="12">
        <v>-7.6372770341165616E-2</v>
      </c>
      <c r="F10" s="9">
        <v>28265</v>
      </c>
      <c r="G10" s="4">
        <v>-2074</v>
      </c>
      <c r="H10" s="12">
        <v>-6.8360855664326439E-2</v>
      </c>
      <c r="I10" s="9">
        <v>784</v>
      </c>
      <c r="J10" s="4">
        <v>-328</v>
      </c>
      <c r="K10" s="46"/>
      <c r="L10" s="46"/>
      <c r="M10" s="46"/>
      <c r="N10" s="46"/>
      <c r="O10" s="4"/>
      <c r="P10" s="13"/>
      <c r="Q10" s="14"/>
      <c r="AD10" s="18"/>
      <c r="AE10" s="18"/>
      <c r="AF10" s="18"/>
    </row>
    <row r="11" spans="2:44" ht="14.25" customHeight="1" x14ac:dyDescent="0.2">
      <c r="B11" s="31" t="s">
        <v>71</v>
      </c>
      <c r="C11" s="9">
        <v>6017</v>
      </c>
      <c r="D11" s="4">
        <v>-68</v>
      </c>
      <c r="E11" s="12">
        <v>-1.1175020542317173E-2</v>
      </c>
      <c r="F11" s="9">
        <v>5893</v>
      </c>
      <c r="G11" s="4">
        <v>55</v>
      </c>
      <c r="H11" s="12">
        <v>9.4210346008907157E-3</v>
      </c>
      <c r="I11" s="9">
        <v>124</v>
      </c>
      <c r="J11" s="4">
        <v>-123</v>
      </c>
      <c r="K11" s="46"/>
      <c r="L11" s="46"/>
      <c r="M11" s="46"/>
      <c r="N11" s="46"/>
      <c r="O11" s="4"/>
      <c r="P11" s="13"/>
      <c r="Q11" s="14"/>
      <c r="AD11" s="18"/>
      <c r="AE11" s="18"/>
      <c r="AF11" s="18"/>
    </row>
    <row r="12" spans="2:44" ht="14.25" x14ac:dyDescent="0.2">
      <c r="B12" s="31" t="s">
        <v>72</v>
      </c>
      <c r="C12" s="9">
        <v>28003</v>
      </c>
      <c r="D12" s="4">
        <v>-228</v>
      </c>
      <c r="E12" s="12">
        <v>-8.0762282597144977E-3</v>
      </c>
      <c r="F12" s="9">
        <v>27071</v>
      </c>
      <c r="G12" s="4">
        <v>571</v>
      </c>
      <c r="H12" s="12">
        <v>2.1547169811320755E-2</v>
      </c>
      <c r="I12" s="9">
        <v>932</v>
      </c>
      <c r="J12" s="4">
        <v>-799</v>
      </c>
      <c r="K12" s="46"/>
      <c r="L12" s="46"/>
      <c r="M12" s="46"/>
      <c r="N12" s="46"/>
      <c r="O12" s="4"/>
      <c r="P12" s="13"/>
      <c r="Q12" s="14"/>
      <c r="AD12" s="18"/>
      <c r="AE12" s="18"/>
      <c r="AF12" s="18"/>
    </row>
    <row r="13" spans="2:44" ht="14.25" x14ac:dyDescent="0.2">
      <c r="B13" s="31" t="s">
        <v>79</v>
      </c>
      <c r="C13" s="9">
        <v>19550</v>
      </c>
      <c r="D13" s="4">
        <v>-48</v>
      </c>
      <c r="E13" s="12">
        <v>-2.4492295132156343E-3</v>
      </c>
      <c r="F13" s="9">
        <v>18821</v>
      </c>
      <c r="G13" s="4">
        <v>-479</v>
      </c>
      <c r="H13" s="12">
        <v>-2.4818652849740934E-2</v>
      </c>
      <c r="I13" s="9">
        <v>729</v>
      </c>
      <c r="J13" s="4">
        <v>431</v>
      </c>
      <c r="K13" s="46"/>
      <c r="L13" s="46"/>
      <c r="M13" s="46"/>
      <c r="N13" s="46"/>
      <c r="AD13" s="115"/>
      <c r="AE13" s="116"/>
      <c r="AF13" s="115"/>
    </row>
    <row r="14" spans="2:44" ht="14.25" x14ac:dyDescent="0.2">
      <c r="B14" s="31" t="s">
        <v>73</v>
      </c>
      <c r="C14" s="9">
        <v>11306</v>
      </c>
      <c r="D14" s="4">
        <v>-893</v>
      </c>
      <c r="E14" s="12">
        <v>-7.3202721534552012E-2</v>
      </c>
      <c r="F14" s="9">
        <v>10915</v>
      </c>
      <c r="G14" s="4">
        <v>-481</v>
      </c>
      <c r="H14" s="12">
        <v>-4.2207792207792208E-2</v>
      </c>
      <c r="I14" s="9">
        <v>391</v>
      </c>
      <c r="J14" s="4">
        <v>-412</v>
      </c>
      <c r="K14" s="46"/>
      <c r="L14" s="46"/>
      <c r="M14" s="46"/>
      <c r="N14" s="46"/>
      <c r="AD14" s="115"/>
      <c r="AE14" s="116"/>
      <c r="AF14" s="115"/>
    </row>
    <row r="15" spans="2:44" ht="24.95" customHeight="1" x14ac:dyDescent="0.2">
      <c r="B15" s="68" t="s">
        <v>122</v>
      </c>
      <c r="C15" s="10">
        <v>101387</v>
      </c>
      <c r="D15" s="4">
        <v>-3277</v>
      </c>
      <c r="E15" s="12">
        <v>-3.1309714897194835E-2</v>
      </c>
      <c r="F15" s="9">
        <v>98068</v>
      </c>
      <c r="G15" s="4">
        <v>-2524</v>
      </c>
      <c r="H15" s="12">
        <v>-2.5091458565293462E-2</v>
      </c>
      <c r="I15" s="9">
        <v>3319</v>
      </c>
      <c r="J15" s="4">
        <v>-753</v>
      </c>
      <c r="K15" s="46"/>
      <c r="L15" s="46"/>
      <c r="M15" s="46"/>
      <c r="N15" s="46"/>
      <c r="AD15" s="115"/>
      <c r="AE15" s="116"/>
      <c r="AF15" s="115"/>
    </row>
    <row r="16" spans="2:44" ht="24.95" customHeight="1" x14ac:dyDescent="0.2">
      <c r="B16" s="50" t="s">
        <v>215</v>
      </c>
      <c r="C16" s="40"/>
      <c r="D16" s="40"/>
      <c r="E16" s="40"/>
      <c r="F16" s="40"/>
      <c r="G16" s="40"/>
      <c r="H16" s="40"/>
      <c r="I16" s="40"/>
      <c r="J16" s="40"/>
      <c r="K16" s="46"/>
      <c r="L16" s="46"/>
      <c r="M16" s="46"/>
      <c r="N16" s="46"/>
      <c r="AC16" s="18"/>
      <c r="AD16" s="115"/>
      <c r="AE16" s="116"/>
      <c r="AF16" s="115"/>
    </row>
    <row r="17" spans="2:32" ht="14.25" x14ac:dyDescent="0.2">
      <c r="B17" s="43"/>
      <c r="K17" s="46"/>
      <c r="L17" s="46"/>
      <c r="M17" s="46"/>
      <c r="N17" s="46"/>
      <c r="AC17" s="18"/>
      <c r="AD17" s="115"/>
      <c r="AE17" s="116"/>
      <c r="AF17" s="115"/>
    </row>
    <row r="18" spans="2:32" ht="14.25" x14ac:dyDescent="0.2">
      <c r="B18" s="43"/>
      <c r="K18" s="46"/>
      <c r="L18" s="46"/>
      <c r="M18" s="46"/>
      <c r="N18" s="46"/>
      <c r="AC18" s="18"/>
      <c r="AD18" s="115"/>
      <c r="AE18" s="116"/>
      <c r="AF18" s="115"/>
    </row>
    <row r="19" spans="2:32" ht="14.25" x14ac:dyDescent="0.2">
      <c r="AA19" s="1"/>
      <c r="AB19" s="1"/>
      <c r="AC19" s="1"/>
      <c r="AD19" s="102"/>
      <c r="AE19" s="102"/>
      <c r="AF19" s="102"/>
    </row>
    <row r="20" spans="2:32" ht="14.25" x14ac:dyDescent="0.2">
      <c r="B20" s="163" t="s">
        <v>165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AA20" s="1"/>
      <c r="AB20" s="1"/>
      <c r="AC20" s="1"/>
      <c r="AD20" s="102"/>
      <c r="AE20" s="102"/>
      <c r="AF20" s="97"/>
    </row>
    <row r="21" spans="2:32" ht="14.25" x14ac:dyDescent="0.2"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AA21" s="1"/>
      <c r="AB21" s="1"/>
      <c r="AC21" s="1"/>
      <c r="AD21" s="102"/>
      <c r="AE21" s="102"/>
      <c r="AF21" s="102"/>
    </row>
    <row r="22" spans="2:32" ht="14.25" x14ac:dyDescent="0.2"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AA22" s="1"/>
      <c r="AB22" s="1"/>
      <c r="AC22" s="1"/>
      <c r="AD22" s="102"/>
      <c r="AE22" s="102"/>
      <c r="AF22" s="102"/>
    </row>
    <row r="23" spans="2:32" ht="14.25" x14ac:dyDescent="0.2">
      <c r="AA23" s="1"/>
      <c r="AB23" s="1"/>
      <c r="AC23" s="1"/>
      <c r="AD23" s="102"/>
      <c r="AE23" s="102"/>
      <c r="AF23" s="102"/>
    </row>
    <row r="24" spans="2:32" s="1" customFormat="1" ht="24.95" customHeight="1" x14ac:dyDescent="0.2">
      <c r="B24" s="86" t="s">
        <v>209</v>
      </c>
      <c r="AD24" s="103"/>
      <c r="AE24" s="103"/>
      <c r="AF24" s="103"/>
    </row>
    <row r="25" spans="2:32" s="1" customFormat="1" ht="25.5" x14ac:dyDescent="0.2">
      <c r="B25" s="2" t="s">
        <v>129</v>
      </c>
      <c r="C25" s="37" t="s">
        <v>127</v>
      </c>
      <c r="D25" s="37" t="s">
        <v>152</v>
      </c>
      <c r="E25" s="37" t="s">
        <v>166</v>
      </c>
      <c r="F25" s="37" t="s">
        <v>172</v>
      </c>
      <c r="G25" s="37" t="s">
        <v>271</v>
      </c>
      <c r="H25" s="38" t="s">
        <v>177</v>
      </c>
      <c r="I25" s="38" t="s">
        <v>180</v>
      </c>
      <c r="K25" s="107"/>
      <c r="L25" s="108"/>
      <c r="AD25" s="103"/>
      <c r="AE25" s="103"/>
      <c r="AF25" s="103"/>
    </row>
    <row r="26" spans="2:32" s="1" customFormat="1" ht="14.25" x14ac:dyDescent="0.2">
      <c r="B26" s="1" t="s">
        <v>69</v>
      </c>
      <c r="C26" s="88">
        <v>6196</v>
      </c>
      <c r="D26" s="88">
        <v>6695</v>
      </c>
      <c r="E26" s="88">
        <v>7226</v>
      </c>
      <c r="F26" s="88">
        <v>7100</v>
      </c>
      <c r="G26" s="88">
        <v>7462</v>
      </c>
      <c r="H26" s="88">
        <v>1266</v>
      </c>
      <c r="I26" s="89">
        <v>0.20432537120723046</v>
      </c>
      <c r="AD26" s="103"/>
      <c r="AE26" s="103"/>
      <c r="AF26" s="103"/>
    </row>
    <row r="27" spans="2:32" s="1" customFormat="1" x14ac:dyDescent="0.2">
      <c r="B27" s="1" t="s">
        <v>70</v>
      </c>
      <c r="C27" s="88">
        <v>24466</v>
      </c>
      <c r="D27" s="88">
        <v>29555</v>
      </c>
      <c r="E27" s="88">
        <v>32175</v>
      </c>
      <c r="F27" s="88">
        <v>31451</v>
      </c>
      <c r="G27" s="88">
        <v>29049</v>
      </c>
      <c r="H27" s="88">
        <v>4583</v>
      </c>
      <c r="I27" s="89">
        <v>0.18732118041363524</v>
      </c>
    </row>
    <row r="28" spans="2:32" s="1" customFormat="1" x14ac:dyDescent="0.2">
      <c r="B28" s="1" t="s">
        <v>71</v>
      </c>
      <c r="C28" s="88">
        <v>4829</v>
      </c>
      <c r="D28" s="88">
        <v>5494</v>
      </c>
      <c r="E28" s="88">
        <v>5684</v>
      </c>
      <c r="F28" s="88">
        <v>6085</v>
      </c>
      <c r="G28" s="88">
        <v>6017</v>
      </c>
      <c r="H28" s="88">
        <v>1188</v>
      </c>
      <c r="I28" s="89">
        <v>0.24601366742596811</v>
      </c>
    </row>
    <row r="29" spans="2:32" s="1" customFormat="1" x14ac:dyDescent="0.2">
      <c r="B29" s="1" t="s">
        <v>72</v>
      </c>
      <c r="C29" s="88">
        <v>19013</v>
      </c>
      <c r="D29" s="88">
        <v>25158</v>
      </c>
      <c r="E29" s="88">
        <v>28223</v>
      </c>
      <c r="F29" s="88">
        <v>28231</v>
      </c>
      <c r="G29" s="88">
        <v>28003</v>
      </c>
      <c r="H29" s="88">
        <v>8990</v>
      </c>
      <c r="I29" s="89">
        <v>0.47283437647925103</v>
      </c>
    </row>
    <row r="30" spans="2:32" s="1" customFormat="1" x14ac:dyDescent="0.2">
      <c r="B30" s="1" t="s">
        <v>79</v>
      </c>
      <c r="C30" s="88">
        <v>16587</v>
      </c>
      <c r="D30" s="88">
        <v>17807</v>
      </c>
      <c r="E30" s="88">
        <v>20306</v>
      </c>
      <c r="F30" s="88">
        <v>19598</v>
      </c>
      <c r="G30" s="88">
        <v>19550</v>
      </c>
      <c r="H30" s="88">
        <v>2963</v>
      </c>
      <c r="I30" s="89">
        <v>0.17863386989811297</v>
      </c>
    </row>
    <row r="31" spans="2:32" s="1" customFormat="1" x14ac:dyDescent="0.2">
      <c r="B31" s="1" t="s">
        <v>73</v>
      </c>
      <c r="C31" s="88">
        <v>10232</v>
      </c>
      <c r="D31" s="88">
        <v>10917</v>
      </c>
      <c r="E31" s="88">
        <v>11449</v>
      </c>
      <c r="F31" s="88">
        <v>12199</v>
      </c>
      <c r="G31" s="88">
        <v>11306</v>
      </c>
      <c r="H31" s="88">
        <v>1074</v>
      </c>
      <c r="I31" s="89">
        <v>0.10496481626270524</v>
      </c>
    </row>
    <row r="32" spans="2:32" s="1" customFormat="1" x14ac:dyDescent="0.2">
      <c r="B32" s="91" t="s">
        <v>20</v>
      </c>
      <c r="C32" s="90">
        <v>81323</v>
      </c>
      <c r="D32" s="90">
        <v>95626</v>
      </c>
      <c r="E32" s="90">
        <v>105063</v>
      </c>
      <c r="F32" s="90">
        <v>104664</v>
      </c>
      <c r="G32" s="90">
        <v>101387</v>
      </c>
      <c r="H32" s="90">
        <v>20064</v>
      </c>
      <c r="I32" s="92">
        <v>0.24671987014743677</v>
      </c>
    </row>
    <row r="33" spans="1:45" s="1" customFormat="1" ht="24.95" customHeight="1" x14ac:dyDescent="0.2">
      <c r="B33" s="118" t="s">
        <v>216</v>
      </c>
      <c r="C33" s="93"/>
      <c r="D33" s="93"/>
      <c r="E33" s="93"/>
      <c r="F33" s="93"/>
      <c r="G33" s="93"/>
      <c r="H33" s="93"/>
      <c r="I33" s="93"/>
      <c r="J33" s="94"/>
      <c r="K33" s="88"/>
      <c r="L33" s="89"/>
    </row>
    <row r="34" spans="1:45" s="1" customFormat="1" x14ac:dyDescent="0.2">
      <c r="A34" s="127"/>
      <c r="B34" s="78"/>
      <c r="C34" s="130"/>
      <c r="D34" s="130"/>
      <c r="E34" s="130"/>
      <c r="F34" s="130"/>
      <c r="G34" s="130"/>
      <c r="H34" s="130"/>
      <c r="I34" s="132"/>
      <c r="J34" s="89"/>
      <c r="K34" s="88"/>
      <c r="L34" s="89"/>
    </row>
    <row r="35" spans="1:45" s="1" customFormat="1" ht="23.25" x14ac:dyDescent="0.2">
      <c r="A35" s="127"/>
      <c r="B35" s="78"/>
      <c r="C35" s="129" t="s">
        <v>169</v>
      </c>
      <c r="D35" s="129" t="s">
        <v>170</v>
      </c>
      <c r="E35" s="129" t="s">
        <v>171</v>
      </c>
      <c r="F35" s="129" t="s">
        <v>174</v>
      </c>
      <c r="G35" s="129" t="s">
        <v>274</v>
      </c>
      <c r="H35" s="81"/>
      <c r="I35" s="132"/>
      <c r="J35" s="89"/>
      <c r="K35" s="88"/>
      <c r="L35" s="89"/>
    </row>
    <row r="36" spans="1:45" s="1" customFormat="1" x14ac:dyDescent="0.2">
      <c r="A36" s="127"/>
      <c r="B36" s="78" t="s">
        <v>69</v>
      </c>
      <c r="C36" s="79">
        <v>100</v>
      </c>
      <c r="D36" s="79">
        <v>108.0535829567463</v>
      </c>
      <c r="E36" s="79">
        <v>116.62362814719174</v>
      </c>
      <c r="F36" s="79">
        <v>114.59005810200129</v>
      </c>
      <c r="G36" s="79">
        <v>120.43253712072304</v>
      </c>
      <c r="H36" s="79"/>
      <c r="I36" s="132"/>
      <c r="J36" s="89"/>
      <c r="K36" s="88"/>
      <c r="L36" s="89"/>
    </row>
    <row r="37" spans="1:45" s="1" customFormat="1" x14ac:dyDescent="0.2">
      <c r="A37" s="127"/>
      <c r="B37" s="78" t="s">
        <v>70</v>
      </c>
      <c r="C37" s="79">
        <v>100</v>
      </c>
      <c r="D37" s="79">
        <v>120.80029428594786</v>
      </c>
      <c r="E37" s="79">
        <v>131.50903294367694</v>
      </c>
      <c r="F37" s="79">
        <v>128.54982424589224</v>
      </c>
      <c r="G37" s="79">
        <v>118.73211804136352</v>
      </c>
      <c r="H37" s="79"/>
      <c r="I37" s="132"/>
      <c r="J37" s="89"/>
      <c r="K37" s="88"/>
      <c r="L37" s="89"/>
    </row>
    <row r="38" spans="1:45" s="1" customFormat="1" x14ac:dyDescent="0.2">
      <c r="A38" s="127"/>
      <c r="B38" s="78" t="s">
        <v>71</v>
      </c>
      <c r="C38" s="79">
        <v>100</v>
      </c>
      <c r="D38" s="79">
        <v>113.77096707392835</v>
      </c>
      <c r="E38" s="79">
        <v>117.70552909505074</v>
      </c>
      <c r="F38" s="79">
        <v>126.00952578173535</v>
      </c>
      <c r="G38" s="79">
        <v>124.60136674259681</v>
      </c>
      <c r="H38" s="79"/>
      <c r="I38" s="132"/>
      <c r="J38" s="89"/>
      <c r="K38" s="88"/>
      <c r="L38" s="89"/>
    </row>
    <row r="39" spans="1:45" s="1" customFormat="1" x14ac:dyDescent="0.2">
      <c r="A39" s="127"/>
      <c r="B39" s="78" t="s">
        <v>72</v>
      </c>
      <c r="C39" s="79">
        <v>100</v>
      </c>
      <c r="D39" s="79">
        <v>132.31999158470521</v>
      </c>
      <c r="E39" s="79">
        <v>148.44054068269079</v>
      </c>
      <c r="F39" s="79">
        <v>148.48261715668227</v>
      </c>
      <c r="G39" s="79">
        <v>147.2834376479251</v>
      </c>
      <c r="H39" s="79"/>
      <c r="I39" s="132"/>
      <c r="J39" s="89"/>
      <c r="K39" s="88"/>
      <c r="L39" s="89"/>
    </row>
    <row r="40" spans="1:45" s="1" customFormat="1" x14ac:dyDescent="0.2">
      <c r="A40" s="127"/>
      <c r="B40" s="78" t="s">
        <v>79</v>
      </c>
      <c r="C40" s="79">
        <v>100</v>
      </c>
      <c r="D40" s="79">
        <v>107.35515765358411</v>
      </c>
      <c r="E40" s="79">
        <v>122.42117320793393</v>
      </c>
      <c r="F40" s="79">
        <v>118.15277024175559</v>
      </c>
      <c r="G40" s="79">
        <v>117.86338698981129</v>
      </c>
      <c r="H40" s="79"/>
      <c r="I40" s="132"/>
      <c r="J40" s="89"/>
      <c r="K40" s="88"/>
      <c r="L40" s="89"/>
    </row>
    <row r="41" spans="1:45" s="1" customFormat="1" x14ac:dyDescent="0.2">
      <c r="A41" s="127"/>
      <c r="B41" s="78" t="s">
        <v>73</v>
      </c>
      <c r="C41" s="79">
        <v>100</v>
      </c>
      <c r="D41" s="79">
        <v>106.69468334636434</v>
      </c>
      <c r="E41" s="79">
        <v>111.89405785770133</v>
      </c>
      <c r="F41" s="79">
        <v>119.22400312744332</v>
      </c>
      <c r="G41" s="79">
        <v>110.49648162627052</v>
      </c>
      <c r="H41" s="79"/>
      <c r="I41" s="132"/>
      <c r="J41" s="89"/>
      <c r="K41" s="88"/>
      <c r="L41" s="89"/>
    </row>
    <row r="42" spans="1:45" s="1" customFormat="1" x14ac:dyDescent="0.2">
      <c r="A42" s="127"/>
      <c r="B42" s="78"/>
      <c r="C42" s="79"/>
      <c r="D42" s="79"/>
      <c r="E42" s="79"/>
      <c r="F42" s="79"/>
      <c r="G42" s="79"/>
      <c r="H42" s="79"/>
      <c r="I42" s="132"/>
      <c r="J42" s="89"/>
      <c r="K42" s="88"/>
      <c r="L42" s="89"/>
    </row>
    <row r="43" spans="1:45" s="1" customFormat="1" x14ac:dyDescent="0.2">
      <c r="A43" s="127"/>
      <c r="B43" s="127"/>
      <c r="C43" s="132"/>
      <c r="D43" s="132"/>
      <c r="E43" s="132"/>
      <c r="F43" s="132"/>
      <c r="G43" s="132"/>
      <c r="H43" s="132"/>
      <c r="I43" s="132"/>
      <c r="J43" s="89"/>
      <c r="K43" s="88"/>
      <c r="L43" s="89"/>
    </row>
    <row r="44" spans="1:45" s="1" customFormat="1" x14ac:dyDescent="0.2">
      <c r="B44" s="11"/>
      <c r="C44" s="89"/>
      <c r="D44" s="89"/>
      <c r="E44" s="89"/>
      <c r="F44" s="89"/>
      <c r="G44" s="89"/>
      <c r="H44" s="89"/>
      <c r="I44" s="88"/>
      <c r="J44" s="89"/>
      <c r="K44" s="88"/>
      <c r="L44" s="89"/>
    </row>
    <row r="45" spans="1:45" s="1" customFormat="1" x14ac:dyDescent="0.2"/>
    <row r="46" spans="1:45" s="1" customFormat="1" ht="24.95" customHeight="1" x14ac:dyDescent="0.2">
      <c r="B46" s="86" t="s">
        <v>210</v>
      </c>
      <c r="V46" s="104"/>
      <c r="W46" s="104"/>
      <c r="X46" s="104"/>
      <c r="Y46" s="104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</row>
    <row r="47" spans="1:45" s="1" customFormat="1" ht="25.5" x14ac:dyDescent="0.2">
      <c r="B47" s="2" t="s">
        <v>123</v>
      </c>
      <c r="C47" s="37" t="s">
        <v>127</v>
      </c>
      <c r="D47" s="37" t="s">
        <v>152</v>
      </c>
      <c r="E47" s="37" t="s">
        <v>166</v>
      </c>
      <c r="F47" s="37" t="s">
        <v>172</v>
      </c>
      <c r="G47" s="37" t="s">
        <v>271</v>
      </c>
      <c r="H47" s="38" t="s">
        <v>177</v>
      </c>
      <c r="I47" s="38" t="s">
        <v>180</v>
      </c>
      <c r="K47" s="107"/>
      <c r="L47" s="108"/>
      <c r="V47" s="104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</row>
    <row r="48" spans="1:45" s="1" customFormat="1" x14ac:dyDescent="0.2">
      <c r="B48" s="1" t="s">
        <v>69</v>
      </c>
      <c r="C48" s="88">
        <v>5984</v>
      </c>
      <c r="D48" s="88">
        <v>6638</v>
      </c>
      <c r="E48" s="88">
        <v>6489</v>
      </c>
      <c r="F48" s="88">
        <v>7219</v>
      </c>
      <c r="G48" s="88">
        <v>7103</v>
      </c>
      <c r="H48" s="88">
        <v>1119</v>
      </c>
      <c r="I48" s="89">
        <v>0.18699866310160429</v>
      </c>
      <c r="J48" s="88"/>
      <c r="K48" s="87"/>
    </row>
    <row r="49" spans="1:45" s="1" customFormat="1" x14ac:dyDescent="0.2">
      <c r="B49" s="1" t="s">
        <v>70</v>
      </c>
      <c r="C49" s="88">
        <v>22976</v>
      </c>
      <c r="D49" s="88">
        <v>29167</v>
      </c>
      <c r="E49" s="88">
        <v>28962</v>
      </c>
      <c r="F49" s="88">
        <v>30339</v>
      </c>
      <c r="G49" s="88">
        <v>28265</v>
      </c>
      <c r="H49" s="88">
        <v>5289</v>
      </c>
      <c r="I49" s="89">
        <v>0.23019672701949861</v>
      </c>
      <c r="J49" s="88"/>
      <c r="K49" s="87"/>
    </row>
    <row r="50" spans="1:45" s="1" customFormat="1" x14ac:dyDescent="0.2">
      <c r="B50" s="1" t="s">
        <v>71</v>
      </c>
      <c r="C50" s="88">
        <v>4667</v>
      </c>
      <c r="D50" s="88">
        <v>5359</v>
      </c>
      <c r="E50" s="88">
        <v>5240</v>
      </c>
      <c r="F50" s="88">
        <v>5838</v>
      </c>
      <c r="G50" s="88">
        <v>5893</v>
      </c>
      <c r="H50" s="88">
        <v>1226</v>
      </c>
      <c r="I50" s="89">
        <v>0.26269552174844651</v>
      </c>
      <c r="J50" s="88"/>
      <c r="K50" s="87"/>
    </row>
    <row r="51" spans="1:45" s="1" customFormat="1" x14ac:dyDescent="0.2">
      <c r="B51" s="1" t="s">
        <v>72</v>
      </c>
      <c r="C51" s="88">
        <v>17973</v>
      </c>
      <c r="D51" s="88">
        <v>25261</v>
      </c>
      <c r="E51" s="88">
        <v>25070</v>
      </c>
      <c r="F51" s="88">
        <v>26500</v>
      </c>
      <c r="G51" s="88">
        <v>27071</v>
      </c>
      <c r="H51" s="88">
        <v>9098</v>
      </c>
      <c r="I51" s="89">
        <v>0.50620375006954876</v>
      </c>
      <c r="J51" s="88"/>
      <c r="K51" s="87"/>
    </row>
    <row r="52" spans="1:45" s="1" customFormat="1" x14ac:dyDescent="0.2">
      <c r="B52" s="1" t="s">
        <v>79</v>
      </c>
      <c r="C52" s="88">
        <v>15507</v>
      </c>
      <c r="D52" s="88">
        <v>17671</v>
      </c>
      <c r="E52" s="88">
        <v>17982</v>
      </c>
      <c r="F52" s="88">
        <v>19300</v>
      </c>
      <c r="G52" s="88">
        <v>18821</v>
      </c>
      <c r="H52" s="88">
        <v>3314</v>
      </c>
      <c r="I52" s="89">
        <v>0.2137099374476043</v>
      </c>
      <c r="J52" s="88"/>
      <c r="K52" s="87"/>
    </row>
    <row r="53" spans="1:45" s="1" customFormat="1" x14ac:dyDescent="0.2">
      <c r="B53" s="1" t="s">
        <v>73</v>
      </c>
      <c r="C53" s="88">
        <v>9984</v>
      </c>
      <c r="D53" s="88">
        <v>10471</v>
      </c>
      <c r="E53" s="88">
        <v>10635</v>
      </c>
      <c r="F53" s="88">
        <v>11396</v>
      </c>
      <c r="G53" s="88">
        <v>10915</v>
      </c>
      <c r="H53" s="88">
        <v>931</v>
      </c>
      <c r="I53" s="89">
        <v>9.324919871794872E-2</v>
      </c>
      <c r="J53" s="88"/>
      <c r="K53" s="87"/>
    </row>
    <row r="54" spans="1:45" s="1" customFormat="1" ht="14.25" x14ac:dyDescent="0.2">
      <c r="B54" s="91" t="s">
        <v>20</v>
      </c>
      <c r="C54" s="90">
        <v>77091</v>
      </c>
      <c r="D54" s="90">
        <v>94567</v>
      </c>
      <c r="E54" s="90">
        <v>94378</v>
      </c>
      <c r="F54" s="90">
        <v>100592</v>
      </c>
      <c r="G54" s="90">
        <v>98068</v>
      </c>
      <c r="H54" s="90">
        <v>20977</v>
      </c>
      <c r="I54" s="92">
        <v>0.27210699043986974</v>
      </c>
      <c r="J54" s="88"/>
      <c r="K54" s="87"/>
      <c r="V54" s="104"/>
      <c r="W54" s="104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5" s="1" customFormat="1" ht="24.95" customHeight="1" x14ac:dyDescent="0.2">
      <c r="B55" s="118" t="s">
        <v>216</v>
      </c>
      <c r="C55" s="93"/>
      <c r="D55" s="93"/>
      <c r="E55" s="93"/>
      <c r="F55" s="93"/>
      <c r="G55" s="93"/>
      <c r="H55" s="93"/>
      <c r="I55" s="93"/>
      <c r="J55" s="94"/>
      <c r="K55" s="88"/>
      <c r="L55" s="89"/>
      <c r="V55" s="104"/>
      <c r="W55" s="104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</row>
    <row r="56" spans="1:45" s="1" customFormat="1" ht="14.25" x14ac:dyDescent="0.2">
      <c r="A56" s="127"/>
      <c r="B56" s="78"/>
      <c r="C56" s="79"/>
      <c r="D56" s="79"/>
      <c r="E56" s="79"/>
      <c r="F56" s="79"/>
      <c r="G56" s="79"/>
      <c r="H56" s="79"/>
      <c r="I56" s="132"/>
      <c r="J56" s="89"/>
      <c r="K56" s="88"/>
      <c r="L56" s="89"/>
      <c r="V56" s="104"/>
      <c r="W56" s="104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</row>
    <row r="57" spans="1:45" s="1" customFormat="1" ht="23.25" x14ac:dyDescent="0.2">
      <c r="A57" s="127"/>
      <c r="B57" s="78"/>
      <c r="C57" s="129" t="s">
        <v>169</v>
      </c>
      <c r="D57" s="129" t="s">
        <v>170</v>
      </c>
      <c r="E57" s="129" t="s">
        <v>171</v>
      </c>
      <c r="F57" s="129" t="s">
        <v>174</v>
      </c>
      <c r="G57" s="129" t="s">
        <v>274</v>
      </c>
      <c r="H57" s="81"/>
      <c r="I57" s="132"/>
      <c r="J57" s="89"/>
      <c r="K57" s="88"/>
      <c r="L57" s="89"/>
      <c r="V57" s="104"/>
      <c r="W57" s="104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</row>
    <row r="58" spans="1:45" s="1" customFormat="1" ht="14.25" x14ac:dyDescent="0.2">
      <c r="A58" s="127"/>
      <c r="B58" s="78" t="s">
        <v>69</v>
      </c>
      <c r="C58" s="79">
        <v>100</v>
      </c>
      <c r="D58" s="79">
        <v>110.92914438502675</v>
      </c>
      <c r="E58" s="79">
        <v>108.43917112299467</v>
      </c>
      <c r="F58" s="79">
        <v>120.63836898395721</v>
      </c>
      <c r="G58" s="79">
        <v>118.69986631016043</v>
      </c>
      <c r="H58" s="79"/>
      <c r="I58" s="132"/>
      <c r="J58" s="89"/>
      <c r="K58" s="88"/>
      <c r="L58" s="89"/>
      <c r="V58" s="104"/>
      <c r="W58" s="104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</row>
    <row r="59" spans="1:45" s="1" customFormat="1" ht="14.25" x14ac:dyDescent="0.2">
      <c r="A59" s="127"/>
      <c r="B59" s="78" t="s">
        <v>70</v>
      </c>
      <c r="C59" s="79">
        <v>100</v>
      </c>
      <c r="D59" s="79">
        <v>126.94550835654597</v>
      </c>
      <c r="E59" s="79">
        <v>126.05327298050139</v>
      </c>
      <c r="F59" s="79">
        <v>132.04648328690806</v>
      </c>
      <c r="G59" s="79">
        <v>123.01967270194987</v>
      </c>
      <c r="H59" s="79"/>
      <c r="I59" s="132"/>
      <c r="J59" s="89"/>
      <c r="K59" s="88"/>
      <c r="L59" s="89"/>
      <c r="V59" s="104"/>
      <c r="W59" s="104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</row>
    <row r="60" spans="1:45" s="1" customFormat="1" ht="14.25" x14ac:dyDescent="0.2">
      <c r="A60" s="127"/>
      <c r="B60" s="78" t="s">
        <v>71</v>
      </c>
      <c r="C60" s="79">
        <v>100</v>
      </c>
      <c r="D60" s="79">
        <v>114.82751232054854</v>
      </c>
      <c r="E60" s="79">
        <v>112.2776944503964</v>
      </c>
      <c r="F60" s="79">
        <v>125.091064923934</v>
      </c>
      <c r="G60" s="79">
        <v>126.26955217484466</v>
      </c>
      <c r="H60" s="79"/>
      <c r="I60" s="132"/>
      <c r="J60" s="89"/>
      <c r="K60" s="88"/>
      <c r="L60" s="89"/>
      <c r="V60" s="104"/>
      <c r="W60" s="104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</row>
    <row r="61" spans="1:45" s="1" customFormat="1" ht="14.25" x14ac:dyDescent="0.2">
      <c r="A61" s="127"/>
      <c r="B61" s="78" t="s">
        <v>72</v>
      </c>
      <c r="C61" s="79">
        <v>100</v>
      </c>
      <c r="D61" s="79">
        <v>140.54971345907751</v>
      </c>
      <c r="E61" s="79">
        <v>139.48700829021311</v>
      </c>
      <c r="F61" s="79">
        <v>147.44338730317699</v>
      </c>
      <c r="G61" s="79">
        <v>150.62037500695487</v>
      </c>
      <c r="H61" s="79"/>
      <c r="I61" s="132"/>
      <c r="J61" s="89"/>
      <c r="K61" s="88"/>
      <c r="L61" s="89"/>
      <c r="V61" s="104"/>
      <c r="W61" s="104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</row>
    <row r="62" spans="1:45" s="1" customFormat="1" ht="14.25" x14ac:dyDescent="0.2">
      <c r="A62" s="127"/>
      <c r="B62" s="78" t="s">
        <v>79</v>
      </c>
      <c r="C62" s="79">
        <v>100</v>
      </c>
      <c r="D62" s="79">
        <v>113.95498806990392</v>
      </c>
      <c r="E62" s="79">
        <v>115.9605339524086</v>
      </c>
      <c r="F62" s="79">
        <v>124.45992132585285</v>
      </c>
      <c r="G62" s="79">
        <v>121.37099374476044</v>
      </c>
      <c r="H62" s="79"/>
      <c r="I62" s="132"/>
      <c r="J62" s="89"/>
      <c r="K62" s="88"/>
      <c r="L62" s="89"/>
      <c r="V62" s="104"/>
      <c r="W62" s="104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</row>
    <row r="63" spans="1:45" s="1" customFormat="1" ht="14.25" x14ac:dyDescent="0.2">
      <c r="A63" s="127"/>
      <c r="B63" s="78" t="s">
        <v>73</v>
      </c>
      <c r="C63" s="79">
        <v>100</v>
      </c>
      <c r="D63" s="79">
        <v>104.87780448717949</v>
      </c>
      <c r="E63" s="79">
        <v>106.52043269230769</v>
      </c>
      <c r="F63" s="79">
        <v>114.14262820512822</v>
      </c>
      <c r="G63" s="79">
        <v>109.32491987179486</v>
      </c>
      <c r="H63" s="79"/>
      <c r="I63" s="132"/>
      <c r="J63" s="89"/>
      <c r="K63" s="88"/>
      <c r="L63" s="89"/>
      <c r="V63" s="104"/>
      <c r="W63" s="104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</row>
    <row r="64" spans="1:45" s="1" customFormat="1" ht="14.25" x14ac:dyDescent="0.2">
      <c r="A64" s="127"/>
      <c r="B64" s="78"/>
      <c r="C64" s="79"/>
      <c r="D64" s="79"/>
      <c r="E64" s="79"/>
      <c r="F64" s="79"/>
      <c r="G64" s="79"/>
      <c r="H64" s="79"/>
      <c r="I64" s="132"/>
      <c r="J64" s="89"/>
      <c r="K64" s="88"/>
      <c r="L64" s="89"/>
      <c r="V64" s="104"/>
      <c r="W64" s="104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</row>
    <row r="65" spans="1:45" s="1" customFormat="1" x14ac:dyDescent="0.2">
      <c r="A65" s="31"/>
      <c r="B65" s="78"/>
      <c r="C65" s="78"/>
      <c r="D65" s="78"/>
      <c r="E65" s="78"/>
      <c r="F65" s="78"/>
      <c r="G65" s="78"/>
      <c r="H65" s="78"/>
    </row>
    <row r="66" spans="1:45" s="1" customFormat="1" x14ac:dyDescent="0.2">
      <c r="A66" s="31"/>
      <c r="B66" s="31"/>
      <c r="C66" s="31"/>
      <c r="D66" s="31"/>
      <c r="E66" s="31"/>
      <c r="F66" s="31"/>
      <c r="G66" s="31"/>
      <c r="H66" s="31"/>
    </row>
    <row r="67" spans="1:45" s="1" customFormat="1" x14ac:dyDescent="0.2"/>
    <row r="68" spans="1:45" s="1" customFormat="1" ht="24.75" customHeight="1" x14ac:dyDescent="0.2">
      <c r="B68" s="86" t="s">
        <v>211</v>
      </c>
      <c r="V68" s="104"/>
      <c r="W68" s="104"/>
      <c r="X68" s="104"/>
      <c r="Y68" s="104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</row>
    <row r="69" spans="1:45" s="1" customFormat="1" ht="25.5" x14ac:dyDescent="0.2">
      <c r="B69" s="2" t="s">
        <v>130</v>
      </c>
      <c r="C69" s="37" t="s">
        <v>127</v>
      </c>
      <c r="D69" s="37" t="s">
        <v>152</v>
      </c>
      <c r="E69" s="37" t="s">
        <v>166</v>
      </c>
      <c r="F69" s="37" t="s">
        <v>172</v>
      </c>
      <c r="G69" s="37" t="s">
        <v>271</v>
      </c>
      <c r="H69" s="3" t="s">
        <v>212</v>
      </c>
      <c r="K69" s="107"/>
      <c r="L69" s="108"/>
      <c r="V69" s="104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</row>
    <row r="70" spans="1:45" s="1" customFormat="1" x14ac:dyDescent="0.2">
      <c r="B70" s="1" t="s">
        <v>69</v>
      </c>
      <c r="C70" s="88">
        <v>212</v>
      </c>
      <c r="D70" s="88">
        <v>57</v>
      </c>
      <c r="E70" s="88">
        <v>737</v>
      </c>
      <c r="F70" s="88">
        <v>-119</v>
      </c>
      <c r="G70" s="88">
        <v>359</v>
      </c>
      <c r="H70" s="88">
        <v>147</v>
      </c>
      <c r="I70" s="88"/>
      <c r="J70" s="88"/>
      <c r="K70" s="87"/>
    </row>
    <row r="71" spans="1:45" s="1" customFormat="1" x14ac:dyDescent="0.2">
      <c r="B71" s="1" t="s">
        <v>70</v>
      </c>
      <c r="C71" s="88">
        <v>1490</v>
      </c>
      <c r="D71" s="88">
        <v>388</v>
      </c>
      <c r="E71" s="88">
        <v>3213</v>
      </c>
      <c r="F71" s="88">
        <v>1112</v>
      </c>
      <c r="G71" s="88">
        <v>784</v>
      </c>
      <c r="H71" s="88">
        <v>-706</v>
      </c>
      <c r="I71" s="88"/>
      <c r="J71" s="88"/>
      <c r="K71" s="87"/>
    </row>
    <row r="72" spans="1:45" s="1" customFormat="1" x14ac:dyDescent="0.2">
      <c r="B72" s="1" t="s">
        <v>71</v>
      </c>
      <c r="C72" s="88">
        <v>162</v>
      </c>
      <c r="D72" s="88">
        <v>135</v>
      </c>
      <c r="E72" s="88">
        <v>444</v>
      </c>
      <c r="F72" s="88">
        <v>247</v>
      </c>
      <c r="G72" s="88">
        <v>124</v>
      </c>
      <c r="H72" s="88">
        <v>-38</v>
      </c>
      <c r="I72" s="88"/>
      <c r="J72" s="88"/>
      <c r="K72" s="87"/>
    </row>
    <row r="73" spans="1:45" s="1" customFormat="1" x14ac:dyDescent="0.2">
      <c r="B73" s="1" t="s">
        <v>72</v>
      </c>
      <c r="C73" s="88">
        <v>1040</v>
      </c>
      <c r="D73" s="88">
        <v>-103</v>
      </c>
      <c r="E73" s="88">
        <v>3153</v>
      </c>
      <c r="F73" s="88">
        <v>1731</v>
      </c>
      <c r="G73" s="88">
        <v>932</v>
      </c>
      <c r="H73" s="88">
        <v>-108</v>
      </c>
      <c r="I73" s="88"/>
      <c r="J73" s="88"/>
      <c r="K73" s="87"/>
    </row>
    <row r="74" spans="1:45" s="1" customFormat="1" x14ac:dyDescent="0.2">
      <c r="B74" s="1" t="s">
        <v>79</v>
      </c>
      <c r="C74" s="88">
        <v>1080</v>
      </c>
      <c r="D74" s="88">
        <v>136</v>
      </c>
      <c r="E74" s="88">
        <v>2324</v>
      </c>
      <c r="F74" s="88">
        <v>298</v>
      </c>
      <c r="G74" s="88">
        <v>729</v>
      </c>
      <c r="H74" s="88">
        <v>-351</v>
      </c>
      <c r="I74" s="88"/>
      <c r="J74" s="88"/>
      <c r="K74" s="87"/>
    </row>
    <row r="75" spans="1:45" s="1" customFormat="1" x14ac:dyDescent="0.2">
      <c r="B75" s="1" t="s">
        <v>73</v>
      </c>
      <c r="C75" s="88">
        <v>248</v>
      </c>
      <c r="D75" s="88">
        <v>446</v>
      </c>
      <c r="E75" s="88">
        <v>814</v>
      </c>
      <c r="F75" s="88">
        <v>803</v>
      </c>
      <c r="G75" s="88">
        <v>391</v>
      </c>
      <c r="H75" s="88">
        <v>143</v>
      </c>
      <c r="I75" s="88"/>
      <c r="J75" s="88"/>
      <c r="K75" s="87"/>
    </row>
    <row r="76" spans="1:45" s="1" customFormat="1" ht="14.25" x14ac:dyDescent="0.2">
      <c r="B76" s="91" t="s">
        <v>20</v>
      </c>
      <c r="C76" s="90">
        <v>4232</v>
      </c>
      <c r="D76" s="90">
        <v>1059</v>
      </c>
      <c r="E76" s="90">
        <v>10685</v>
      </c>
      <c r="F76" s="90">
        <v>4072</v>
      </c>
      <c r="G76" s="90">
        <v>3319</v>
      </c>
      <c r="H76" s="90">
        <v>-913</v>
      </c>
      <c r="J76" s="88"/>
      <c r="K76" s="87"/>
      <c r="V76" s="104"/>
      <c r="W76" s="104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</row>
    <row r="77" spans="1:45" s="1" customFormat="1" ht="24.75" customHeight="1" x14ac:dyDescent="0.2">
      <c r="B77" s="50" t="s">
        <v>215</v>
      </c>
      <c r="C77" s="93"/>
      <c r="D77" s="93"/>
      <c r="E77" s="93"/>
      <c r="F77" s="93"/>
      <c r="G77" s="93"/>
      <c r="H77" s="93"/>
      <c r="J77" s="94"/>
      <c r="K77" s="88"/>
      <c r="L77" s="89"/>
      <c r="V77" s="104"/>
      <c r="W77" s="104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</row>
    <row r="78" spans="1:45" s="1" customFormat="1" ht="14.25" x14ac:dyDescent="0.2">
      <c r="C78" s="88"/>
      <c r="D78" s="88"/>
      <c r="E78" s="88"/>
      <c r="F78" s="88"/>
      <c r="G78" s="88"/>
      <c r="H78" s="88"/>
      <c r="I78" s="88"/>
      <c r="J78" s="89"/>
      <c r="K78" s="88"/>
      <c r="L78" s="89"/>
      <c r="V78" s="104"/>
      <c r="W78" s="104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45" s="1" customFormat="1" ht="14.25" x14ac:dyDescent="0.2">
      <c r="G79" s="75"/>
      <c r="H79" s="75"/>
      <c r="I79" s="88"/>
      <c r="J79" s="89"/>
      <c r="K79" s="88"/>
      <c r="L79" s="89"/>
      <c r="V79" s="104"/>
      <c r="W79" s="104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</row>
    <row r="80" spans="1:45" s="1" customFormat="1" ht="14.25" x14ac:dyDescent="0.2">
      <c r="C80" s="88"/>
      <c r="D80" s="88"/>
      <c r="E80" s="88"/>
      <c r="F80" s="88"/>
      <c r="G80" s="88"/>
      <c r="H80" s="88"/>
      <c r="I80" s="88"/>
      <c r="J80" s="89"/>
      <c r="K80" s="88"/>
      <c r="L80" s="89"/>
      <c r="V80" s="104"/>
      <c r="W80" s="104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</row>
    <row r="81" spans="2:45" s="1" customFormat="1" ht="14.25" x14ac:dyDescent="0.2">
      <c r="B81" s="78"/>
      <c r="C81" s="79"/>
      <c r="D81" s="79"/>
      <c r="E81" s="79"/>
      <c r="F81" s="79"/>
      <c r="G81" s="79"/>
      <c r="H81" s="79"/>
      <c r="I81" s="88"/>
      <c r="J81" s="89"/>
      <c r="K81" s="88"/>
      <c r="L81" s="89"/>
      <c r="V81" s="104"/>
      <c r="W81" s="104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</row>
    <row r="82" spans="2:45" s="1" customFormat="1" ht="23.25" x14ac:dyDescent="0.2">
      <c r="B82" s="78"/>
      <c r="C82" s="129" t="s">
        <v>167</v>
      </c>
      <c r="D82" s="129" t="s">
        <v>168</v>
      </c>
      <c r="E82" s="129" t="s">
        <v>169</v>
      </c>
      <c r="F82" s="129" t="s">
        <v>170</v>
      </c>
      <c r="G82" s="129" t="s">
        <v>171</v>
      </c>
      <c r="H82" s="78"/>
      <c r="I82" s="88"/>
      <c r="J82" s="89"/>
      <c r="K82" s="88"/>
      <c r="L82" s="89"/>
      <c r="V82" s="104"/>
      <c r="W82" s="104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</row>
    <row r="83" spans="2:45" s="1" customFormat="1" ht="14.25" x14ac:dyDescent="0.2">
      <c r="B83" s="78" t="s">
        <v>69</v>
      </c>
      <c r="C83" s="79">
        <v>100</v>
      </c>
      <c r="D83" s="79">
        <v>26.886792452830189</v>
      </c>
      <c r="E83" s="79">
        <v>347.64150943396226</v>
      </c>
      <c r="F83" s="79">
        <v>-56.132075471698116</v>
      </c>
      <c r="G83" s="79">
        <v>169.33962264150944</v>
      </c>
      <c r="H83" s="78"/>
      <c r="I83" s="88"/>
      <c r="J83" s="89"/>
      <c r="K83" s="88"/>
      <c r="L83" s="89"/>
      <c r="V83" s="104"/>
      <c r="W83" s="104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</row>
    <row r="84" spans="2:45" s="1" customFormat="1" ht="14.25" x14ac:dyDescent="0.2">
      <c r="B84" s="78" t="s">
        <v>70</v>
      </c>
      <c r="C84" s="79">
        <v>100</v>
      </c>
      <c r="D84" s="79">
        <v>26.040268456375838</v>
      </c>
      <c r="E84" s="79">
        <v>215.63758389261744</v>
      </c>
      <c r="F84" s="79">
        <v>74.630872483221481</v>
      </c>
      <c r="G84" s="79">
        <v>52.617449664429529</v>
      </c>
      <c r="H84" s="78"/>
      <c r="I84" s="88"/>
      <c r="J84" s="89"/>
      <c r="K84" s="88"/>
      <c r="L84" s="89"/>
      <c r="V84" s="104"/>
      <c r="W84" s="104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</row>
    <row r="85" spans="2:45" s="1" customFormat="1" ht="14.25" x14ac:dyDescent="0.2">
      <c r="B85" s="78" t="s">
        <v>71</v>
      </c>
      <c r="C85" s="79">
        <v>100</v>
      </c>
      <c r="D85" s="79">
        <v>83.333333333333343</v>
      </c>
      <c r="E85" s="79">
        <v>274.07407407407408</v>
      </c>
      <c r="F85" s="79">
        <v>152.46913580246914</v>
      </c>
      <c r="G85" s="79">
        <v>76.543209876543202</v>
      </c>
      <c r="H85" s="78"/>
      <c r="I85" s="88"/>
      <c r="J85" s="89"/>
      <c r="K85" s="88"/>
      <c r="L85" s="89"/>
      <c r="V85" s="104"/>
      <c r="W85" s="104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</row>
    <row r="86" spans="2:45" s="1" customFormat="1" ht="14.25" x14ac:dyDescent="0.2">
      <c r="B86" s="78" t="s">
        <v>72</v>
      </c>
      <c r="C86" s="79">
        <v>100</v>
      </c>
      <c r="D86" s="79">
        <v>-9.9038461538461533</v>
      </c>
      <c r="E86" s="79">
        <v>303.17307692307691</v>
      </c>
      <c r="F86" s="79">
        <v>166.44230769230771</v>
      </c>
      <c r="G86" s="79">
        <v>89.615384615384613</v>
      </c>
      <c r="H86" s="78"/>
      <c r="I86" s="88"/>
      <c r="J86" s="89"/>
      <c r="K86" s="88"/>
      <c r="L86" s="89"/>
      <c r="V86" s="104"/>
      <c r="W86" s="104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2:45" s="1" customFormat="1" ht="14.25" x14ac:dyDescent="0.2">
      <c r="B87" s="78" t="s">
        <v>79</v>
      </c>
      <c r="C87" s="79">
        <v>100</v>
      </c>
      <c r="D87" s="79">
        <v>12.592592592592592</v>
      </c>
      <c r="E87" s="79">
        <v>215.18518518518519</v>
      </c>
      <c r="F87" s="79">
        <v>27.592592592592592</v>
      </c>
      <c r="G87" s="79">
        <v>67.5</v>
      </c>
      <c r="H87" s="78"/>
      <c r="I87" s="88"/>
      <c r="J87" s="89"/>
      <c r="K87" s="88"/>
      <c r="L87" s="89"/>
      <c r="V87" s="104"/>
      <c r="W87" s="104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</row>
    <row r="88" spans="2:45" s="1" customFormat="1" ht="14.25" x14ac:dyDescent="0.2">
      <c r="B88" s="78" t="s">
        <v>73</v>
      </c>
      <c r="C88" s="79">
        <v>100</v>
      </c>
      <c r="D88" s="79">
        <v>179.83870967741936</v>
      </c>
      <c r="E88" s="79">
        <v>328.22580645161293</v>
      </c>
      <c r="F88" s="79">
        <v>323.79032258064512</v>
      </c>
      <c r="G88" s="79">
        <v>157.66129032258064</v>
      </c>
      <c r="H88" s="78"/>
      <c r="I88" s="88"/>
      <c r="J88" s="89"/>
      <c r="K88" s="88"/>
      <c r="L88" s="89"/>
      <c r="V88" s="104"/>
      <c r="W88" s="104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</row>
    <row r="89" spans="2:45" s="1" customFormat="1" x14ac:dyDescent="0.2">
      <c r="B89" s="78"/>
      <c r="C89" s="79"/>
      <c r="D89" s="79"/>
      <c r="E89" s="79"/>
      <c r="F89" s="79"/>
      <c r="G89" s="79"/>
      <c r="H89" s="78"/>
    </row>
  </sheetData>
  <sheetProtection algorithmName="SHA-512" hashValue="koBCPF6g8AT07+9G/OHLTGnCuuksKQv7qfUQqmWAmP3RCQ9OHyfo3/dztXQObyedKkDzqC1P2OzfuPU51vIpYw==" saltValue="ZX6w4OKPKWNqPD8MzkIs2g==" spinCount="100000" sheet="1" objects="1" scenarios="1"/>
  <mergeCells count="6">
    <mergeCell ref="B20:T22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A1D6F6-0489-449A-9061-FC06154166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21</vt:i4>
      </vt:variant>
      <vt:variant>
        <vt:lpstr>Intervalli denominati</vt:lpstr>
      </vt:variant>
      <vt:variant>
        <vt:i4>18</vt:i4>
      </vt:variant>
    </vt:vector>
  </HeadingPairs>
  <TitlesOfParts>
    <vt:vector size="39" baseType="lpstr">
      <vt:lpstr>1. UNITÀ LOCALI</vt:lpstr>
      <vt:lpstr>1. Macrosettori</vt:lpstr>
      <vt:lpstr>1. Settori</vt:lpstr>
      <vt:lpstr>1. Tipologie</vt:lpstr>
      <vt:lpstr>1. Natura giuridica</vt:lpstr>
      <vt:lpstr>1. Specializzazione</vt:lpstr>
      <vt:lpstr>1. Province</vt:lpstr>
      <vt:lpstr>1. Aree territoriali</vt:lpstr>
      <vt:lpstr>2. IMPRENDITORI</vt:lpstr>
      <vt:lpstr>2. Settori</vt:lpstr>
      <vt:lpstr>2. Classe d'età</vt:lpstr>
      <vt:lpstr>2. Genere</vt:lpstr>
      <vt:lpstr>2. Nazionalità</vt:lpstr>
      <vt:lpstr>2. Aree territoriali</vt:lpstr>
      <vt:lpstr>3. MERCATO DEL LAVORO</vt:lpstr>
      <vt:lpstr>3. Settori</vt:lpstr>
      <vt:lpstr>3. Contratti</vt:lpstr>
      <vt:lpstr>3. Classe età</vt:lpstr>
      <vt:lpstr>3. Genere</vt:lpstr>
      <vt:lpstr>3. Nazionalità</vt:lpstr>
      <vt:lpstr>3. Aree territoriali</vt:lpstr>
      <vt:lpstr>'1. Aree territoriali'!Area_stampa</vt:lpstr>
      <vt:lpstr>'1. Macrosettori'!Area_stampa</vt:lpstr>
      <vt:lpstr>'1. Natura giuridica'!Area_stampa</vt:lpstr>
      <vt:lpstr>'1. Province'!Area_stampa</vt:lpstr>
      <vt:lpstr>'1. Settori'!Area_stampa</vt:lpstr>
      <vt:lpstr>'1. Specializzazione'!Area_stampa</vt:lpstr>
      <vt:lpstr>'1. Tipologie'!Area_stampa</vt:lpstr>
      <vt:lpstr>'2. Aree territoriali'!Area_stampa</vt:lpstr>
      <vt:lpstr>'2. Classe d''età'!Area_stampa</vt:lpstr>
      <vt:lpstr>'2. Genere'!Area_stampa</vt:lpstr>
      <vt:lpstr>'2. Nazionalità'!Area_stampa</vt:lpstr>
      <vt:lpstr>'2. Settori'!Area_stampa</vt:lpstr>
      <vt:lpstr>'3. Aree territoriali'!Area_stampa</vt:lpstr>
      <vt:lpstr>'3. Classe età'!Area_stampa</vt:lpstr>
      <vt:lpstr>'3. Contratti'!Area_stampa</vt:lpstr>
      <vt:lpstr>'3. Genere'!Area_stampa</vt:lpstr>
      <vt:lpstr>'3. Nazionalità'!Area_stampa</vt:lpstr>
      <vt:lpstr>'3. Settori'!Area_stampa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EconLab</dc:creator>
  <cp:lastModifiedBy>Emiliano Conte</cp:lastModifiedBy>
  <cp:lastPrinted>2020-01-07T14:03:50Z</cp:lastPrinted>
  <dcterms:created xsi:type="dcterms:W3CDTF">2011-12-06T14:39:47Z</dcterms:created>
  <dcterms:modified xsi:type="dcterms:W3CDTF">2026-07-20T09:08:51Z</dcterms:modified>
</cp:coreProperties>
</file>